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.ttu.ee\home\Laivi.Laidroo\Documents\Minu antud loengud Oct 2010 forward\2017 Kaasusanalüüs\Apple\"/>
    </mc:Choice>
  </mc:AlternateContent>
  <bookViews>
    <workbookView xWindow="480" yWindow="1770" windowWidth="10380" windowHeight="6540" tabRatio="745" activeTab="8"/>
  </bookViews>
  <sheets>
    <sheet name="App L" sheetId="26" r:id="rId1"/>
    <sheet name="Ratios1 Eikon" sheetId="17" r:id="rId2"/>
    <sheet name="Ratios2 Eikon" sheetId="18" r:id="rId3"/>
    <sheet name="Income Statement Eikon" sheetId="19" r:id="rId4"/>
    <sheet name="Segments Eikon" sheetId="22" r:id="rId5"/>
    <sheet name="Balance Sheet Eikon" sheetId="20" r:id="rId6"/>
    <sheet name="Cash Flow Eikon" sheetId="21" r:id="rId7"/>
    <sheet name="Peer Eikon" sheetId="23" r:id="rId8"/>
    <sheet name="Estimates" sheetId="24" r:id="rId9"/>
    <sheet name="INCOME_STATEMENT 2012" sheetId="11" r:id="rId10"/>
    <sheet name="INCOME_STATEMENT 2015" sheetId="14" r:id="rId11"/>
    <sheet name="BALANCE_SHEET 2012" sheetId="12" r:id="rId12"/>
    <sheet name="BALANCE_SHEET 2015" sheetId="15" r:id="rId13"/>
    <sheet name="CASH_FLOW 2012" sheetId="13" r:id="rId14"/>
    <sheet name="CASH_FLOW 2015" sheetId="16" r:id="rId15"/>
    <sheet name="cash 2015 TABLE21" sheetId="25" r:id="rId16"/>
  </sheets>
  <calcPr calcId="162913"/>
</workbook>
</file>

<file path=xl/calcChain.xml><?xml version="1.0" encoding="utf-8"?>
<calcChain xmlns="http://schemas.openxmlformats.org/spreadsheetml/2006/main">
  <c r="C6" i="20" l="1"/>
  <c r="D6" i="20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W6" i="20"/>
  <c r="X6" i="20"/>
  <c r="Y6" i="20"/>
  <c r="Z6" i="20"/>
  <c r="AA6" i="20"/>
  <c r="AB6" i="20"/>
  <c r="AC6" i="20"/>
  <c r="AD6" i="20"/>
  <c r="AE6" i="20"/>
  <c r="AF6" i="20"/>
  <c r="AG6" i="20"/>
  <c r="AH6" i="20"/>
  <c r="AI6" i="20"/>
  <c r="B6" i="20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W6" i="19"/>
  <c r="X6" i="19"/>
  <c r="Y6" i="19"/>
  <c r="Z6" i="19"/>
  <c r="AA6" i="19"/>
  <c r="AB6" i="19"/>
  <c r="AC6" i="19"/>
  <c r="AD6" i="19"/>
  <c r="AE6" i="19"/>
  <c r="AF6" i="19"/>
  <c r="AG6" i="19"/>
  <c r="AH6" i="19"/>
  <c r="AI6" i="19"/>
  <c r="AJ6" i="19"/>
  <c r="C6" i="19"/>
</calcChain>
</file>

<file path=xl/sharedStrings.xml><?xml version="1.0" encoding="utf-8"?>
<sst xmlns="http://schemas.openxmlformats.org/spreadsheetml/2006/main" count="11638" uniqueCount="1395">
  <si>
    <t>Created by EDGAR Online, Inc.</t>
  </si>
  <si>
    <t/>
  </si>
  <si>
    <t>APPLE INC</t>
  </si>
  <si>
    <t>Form Type: 10-K</t>
  </si>
  <si>
    <t>Period End: Sep 29, 2012</t>
  </si>
  <si>
    <t>Date Filed: Oct 31, 2012</t>
  </si>
  <si>
    <t>Net sales</t>
  </si>
  <si>
    <t>Net income</t>
  </si>
  <si>
    <t>Earnings per share:</t>
  </si>
  <si>
    <t>Basic</t>
  </si>
  <si>
    <t>Diluted</t>
  </si>
  <si>
    <t>Total assets</t>
  </si>
  <si>
    <t>Total liabilities</t>
  </si>
  <si>
    <t>Total shareholders' equity</t>
  </si>
  <si>
    <t>Cost of sales</t>
  </si>
  <si>
    <t>Gross margin</t>
  </si>
  <si>
    <t>Research and development</t>
  </si>
  <si>
    <t>Inventories</t>
  </si>
  <si>
    <t>INCOME_STATEMENT</t>
  </si>
  <si>
    <t>CONSOLIDATED STATEMENTS OF OPERATIONS</t>
  </si>
  <si>
    <t>(In millions, except number of shares which are reflected in thousands and per</t>
  </si>
  <si>
    <t>share amounts)</t>
  </si>
  <si>
    <t>Years ended</t>
  </si>
  <si>
    <t>September 29, 2012</t>
  </si>
  <si>
    <t>September 24, 2011</t>
  </si>
  <si>
    <t>September 25, 2010</t>
  </si>
  <si>
    <t>Operating expenses:</t>
  </si>
  <si>
    <t>Selling, general and</t>
  </si>
  <si>
    <t>administrative</t>
  </si>
  <si>
    <t>Total operating expenses</t>
  </si>
  <si>
    <t>Operating income</t>
  </si>
  <si>
    <t>Other income/(expense), net</t>
  </si>
  <si>
    <t>Income before provision for</t>
  </si>
  <si>
    <t>income taxes</t>
  </si>
  <si>
    <t>Provision for income taxes</t>
  </si>
  <si>
    <t>Shares used in computing</t>
  </si>
  <si>
    <t>earnings per share:</t>
  </si>
  <si>
    <t>Cash dividends declared per</t>
  </si>
  <si>
    <t>common share</t>
  </si>
  <si>
    <t>BALANCE_SHEET</t>
  </si>
  <si>
    <t>ASSETS:</t>
  </si>
  <si>
    <t>Current assets:</t>
  </si>
  <si>
    <t>Cash and cash equivalents</t>
  </si>
  <si>
    <t>Short-term marketable securities</t>
  </si>
  <si>
    <t>Accounts receivable, less allowances of</t>
  </si>
  <si>
    <t>$98 and $53, respectively</t>
  </si>
  <si>
    <t>Deferred tax assets</t>
  </si>
  <si>
    <t>Vendor non-trade receivables</t>
  </si>
  <si>
    <t>Other current assets</t>
  </si>
  <si>
    <t>Total current assets</t>
  </si>
  <si>
    <t>Long-term marketable securities</t>
  </si>
  <si>
    <t>Property, plant and equipment, net</t>
  </si>
  <si>
    <t>Goodwill</t>
  </si>
  <si>
    <t>Acquired intangible assets, net</t>
  </si>
  <si>
    <t>Other assets</t>
  </si>
  <si>
    <t>LIABILITIES AND SHAREHOLDERS' EQUITY:</t>
  </si>
  <si>
    <t>Current liabilities:</t>
  </si>
  <si>
    <t>Accounts payable</t>
  </si>
  <si>
    <t>Accrued expenses</t>
  </si>
  <si>
    <t>Deferred revenue</t>
  </si>
  <si>
    <t>Total current liabilities</t>
  </si>
  <si>
    <t>Deferred revenue - non-current</t>
  </si>
  <si>
    <t>Other non-current liabilities</t>
  </si>
  <si>
    <t>Commitments and contingencies</t>
  </si>
  <si>
    <t>Shareholders' equity:</t>
  </si>
  <si>
    <t>Common stock, no par value; 1,800,000</t>
  </si>
  <si>
    <t>shares authorized; 939,208 and 929,277</t>
  </si>
  <si>
    <t>shares issued and outstanding,</t>
  </si>
  <si>
    <t>respectively</t>
  </si>
  <si>
    <t>Retained earnings</t>
  </si>
  <si>
    <t>Accumulated other comprehensive income</t>
  </si>
  <si>
    <t>Total liabilities and shareholders'</t>
  </si>
  <si>
    <t>equity</t>
  </si>
  <si>
    <t>CASH_FLOW</t>
  </si>
  <si>
    <t>Table Of Contents</t>
  </si>
  <si>
    <t>CONSOLIDATED STATEMENTS OF CASH FLOWS</t>
  </si>
  <si>
    <t>(In millions)</t>
  </si>
  <si>
    <t>September 29,</t>
  </si>
  <si>
    <t>September 24,</t>
  </si>
  <si>
    <t>September 25,</t>
  </si>
  <si>
    <t>Cash and cash equivalents, beginning</t>
  </si>
  <si>
    <t>of the year</t>
  </si>
  <si>
    <t>Operating activities:</t>
  </si>
  <si>
    <t>Adjustments to reconcile net income</t>
  </si>
  <si>
    <t>to cash generated by operating</t>
  </si>
  <si>
    <t>activities:</t>
  </si>
  <si>
    <t>Depreciation and amortization</t>
  </si>
  <si>
    <t>Share-based compensation expense</t>
  </si>
  <si>
    <t>Deferred income tax expense</t>
  </si>
  <si>
    <t>Changes in operating assets and</t>
  </si>
  <si>
    <t>liabilities:</t>
  </si>
  <si>
    <t>Accounts receivable, net</t>
  </si>
  <si>
    <t>Other current and non-current assets</t>
  </si>
  <si>
    <t>Other current and non-current</t>
  </si>
  <si>
    <t>liabilities</t>
  </si>
  <si>
    <t>Cash generated by operating</t>
  </si>
  <si>
    <t>activities</t>
  </si>
  <si>
    <t>Investing activities:</t>
  </si>
  <si>
    <t>Purchases of marketable securities</t>
  </si>
  <si>
    <t>Proceeds from maturities of</t>
  </si>
  <si>
    <t>marketable securities</t>
  </si>
  <si>
    <t>Proceeds from sales of marketable</t>
  </si>
  <si>
    <t>securities</t>
  </si>
  <si>
    <t>Payments made in connection with</t>
  </si>
  <si>
    <t>business acquisitions, net of cash</t>
  </si>
  <si>
    <t>acquired</t>
  </si>
  <si>
    <t>Payments for acquisition of property,</t>
  </si>
  <si>
    <t>plant and equipment</t>
  </si>
  <si>
    <t>Payments for acquisition of</t>
  </si>
  <si>
    <t>intangible assets</t>
  </si>
  <si>
    <t>Other</t>
  </si>
  <si>
    <t>Cash used in investing activities</t>
  </si>
  <si>
    <t>Financing activities:</t>
  </si>
  <si>
    <t>Proceeds from issuance of common</t>
  </si>
  <si>
    <t>stock</t>
  </si>
  <si>
    <t>Excess tax benefits from equity</t>
  </si>
  <si>
    <t>awards</t>
  </si>
  <si>
    <t>Dividends and dividend equivalent</t>
  </si>
  <si>
    <t>rights paid</t>
  </si>
  <si>
    <t>Taxes paid related to net share</t>
  </si>
  <si>
    <t>settlement of equity awards</t>
  </si>
  <si>
    <t>Cash (used in)/generated by financing</t>
  </si>
  <si>
    <t>Increase/(decrease) in cash and cash</t>
  </si>
  <si>
    <t>equivalents</t>
  </si>
  <si>
    <t>Cash and cash equivalents, end of the</t>
  </si>
  <si>
    <t>year</t>
  </si>
  <si>
    <t>Supplemental cash flow disclosure:</t>
  </si>
  <si>
    <t>Cash paid for income taxes, net</t>
  </si>
  <si>
    <t>Period End: Sep 26, 2015</t>
  </si>
  <si>
    <t>Date Filed: Oct 28, 2015</t>
  </si>
  <si>
    <t>September 26,</t>
  </si>
  <si>
    <t>September 27,</t>
  </si>
  <si>
    <t>September 28,</t>
  </si>
  <si>
    <t>Selling, general and administrative</t>
  </si>
  <si>
    <t>Income before provision for income taxes</t>
  </si>
  <si>
    <t>Shares used in computing earnings per share:</t>
  </si>
  <si>
    <t>Cash dividends declared per share</t>
  </si>
  <si>
    <t>CONSOLIDATED BALANCE SHEETS</t>
  </si>
  <si>
    <t>(In millions, except number of shares which are reflected in thousands and par</t>
  </si>
  <si>
    <t>value)</t>
  </si>
  <si>
    <t>Accounts receivable, less allowances of $82 and $86,</t>
  </si>
  <si>
    <t>Commercial paper</t>
  </si>
  <si>
    <t>Current portion of long-term debt</t>
  </si>
  <si>
    <t>Deferred revenue, non-current</t>
  </si>
  <si>
    <t>Long-term debt</t>
  </si>
  <si>
    <t>Common stock and additional paid-in capital, $0.00001</t>
  </si>
  <si>
    <t>par value: 12,600,000 shares authorized; 5,578,753 and</t>
  </si>
  <si>
    <t>5,866,161 shares issued and outstanding, respectively</t>
  </si>
  <si>
    <t>Total liabilities and shareholders' equity</t>
  </si>
  <si>
    <t>Cash and cash equivalents, beginning of</t>
  </si>
  <si>
    <t>the year</t>
  </si>
  <si>
    <t>Adjustments to reconcile net income to</t>
  </si>
  <si>
    <t>cash generated by operating activities:</t>
  </si>
  <si>
    <t>Cash generated by operating activities</t>
  </si>
  <si>
    <t>Proceeds from maturities of marketable</t>
  </si>
  <si>
    <t>business acquisitions, net</t>
  </si>
  <si>
    <t>Payments for acquisition of intangible</t>
  </si>
  <si>
    <t>assets</t>
  </si>
  <si>
    <t>Proceeds from issuance of common stock</t>
  </si>
  <si>
    <t>Excess tax benefits from equity awards</t>
  </si>
  <si>
    <t>Dividends and dividend equivalents paid</t>
  </si>
  <si>
    <t>Repurchase of common stock</t>
  </si>
  <si>
    <t>Proceeds from issuance of term debt, net</t>
  </si>
  <si>
    <t>Change in commercial paper, net</t>
  </si>
  <si>
    <t>Cash used in financing activities</t>
  </si>
  <si>
    <t>Cash paid for interest</t>
  </si>
  <si>
    <t>$0</t>
  </si>
  <si>
    <t>Ratios - Key Metrics</t>
  </si>
  <si>
    <t>Industry Median</t>
  </si>
  <si>
    <t>Earnings Quality Score</t>
  </si>
  <si>
    <t>N/A</t>
  </si>
  <si>
    <t>Retail</t>
  </si>
  <si>
    <t>Same Store Sales</t>
  </si>
  <si>
    <t>- </t>
  </si>
  <si>
    <t>-</t>
  </si>
  <si>
    <t># Stores</t>
  </si>
  <si>
    <t>Rent Exp as % Retail Sales</t>
  </si>
  <si>
    <t>Customer Visits</t>
  </si>
  <si>
    <t>Merchandise Margins</t>
  </si>
  <si>
    <t>Profitability</t>
  </si>
  <si>
    <t>Gross Margin</t>
  </si>
  <si>
    <t>EBITDA Margin</t>
  </si>
  <si>
    <t>Operating Margin</t>
  </si>
  <si>
    <t>Pretax Margin</t>
  </si>
  <si>
    <t>Effective Tax Rate</t>
  </si>
  <si>
    <t>Net Margin</t>
  </si>
  <si>
    <t>3.8% </t>
  </si>
  <si>
    <t>DuPont/Earning Power</t>
  </si>
  <si>
    <t>Asset Turnover</t>
  </si>
  <si>
    <t>x Pretax Margin</t>
  </si>
  <si>
    <t>Pretax ROA</t>
  </si>
  <si>
    <t>x Leverage (Assets/Equity)</t>
  </si>
  <si>
    <t>Pretax ROE</t>
  </si>
  <si>
    <t>x Tax Complement</t>
  </si>
  <si>
    <t>ROE</t>
  </si>
  <si>
    <t>x Earnings Retention</t>
  </si>
  <si>
    <t>Reinvestment Rate</t>
  </si>
  <si>
    <t>Liquidity</t>
  </si>
  <si>
    <t>Quick Ratio</t>
  </si>
  <si>
    <t>Current Ratio</t>
  </si>
  <si>
    <t>Times Interest Earned</t>
  </si>
  <si>
    <t>Cash Cycle (Days)</t>
  </si>
  <si>
    <t>Leverage</t>
  </si>
  <si>
    <t>Assets/Equity</t>
  </si>
  <si>
    <t>Debt/Equity</t>
  </si>
  <si>
    <t>% LT Debt to Total Capital</t>
  </si>
  <si>
    <t>(Total Debt - Cash) / EBITDA</t>
  </si>
  <si>
    <t>Operating</t>
  </si>
  <si>
    <t>A/R Turnover</t>
  </si>
  <si>
    <t>Avg. A/R Days</t>
  </si>
  <si>
    <t>Inv Turnover</t>
  </si>
  <si>
    <t>Avg. Inventory Days</t>
  </si>
  <si>
    <t>Avg. A/P Days</t>
  </si>
  <si>
    <t>Fixed Asset Turnover</t>
  </si>
  <si>
    <t>WC / Sales Growth</t>
  </si>
  <si>
    <t>(2.1%) </t>
  </si>
  <si>
    <t>Bad Debt Allowance (% of A/R)</t>
  </si>
  <si>
    <t>ROIC</t>
  </si>
  <si>
    <t>Revenue per Employee (€)</t>
  </si>
  <si>
    <t>Ratios - Profit/Value/Risk</t>
  </si>
  <si>
    <t>Annual in Millions of U.S. Dollars</t>
  </si>
  <si>
    <t>Fiscal Period:</t>
  </si>
  <si>
    <t>Period End Date:</t>
  </si>
  <si>
    <t> 26-Sep-2015</t>
  </si>
  <si>
    <t> 27-Sep-2014</t>
  </si>
  <si>
    <t> 28-Sep-2013</t>
  </si>
  <si>
    <t> 29-Sep-2012</t>
  </si>
  <si>
    <t> 24-Sep-2011</t>
  </si>
  <si>
    <t> 25-Sep-2010</t>
  </si>
  <si>
    <t> 26-Sep-2009</t>
  </si>
  <si>
    <t> 27-Sep-2008</t>
  </si>
  <si>
    <t> 29-Sep-2007</t>
  </si>
  <si>
    <t> 30-Sep-2006</t>
  </si>
  <si>
    <t> 24-Sep-2005</t>
  </si>
  <si>
    <t> 25-Sep-2004</t>
  </si>
  <si>
    <t> 27-Sep-2003</t>
  </si>
  <si>
    <t> 28-Sep-2002</t>
  </si>
  <si>
    <t> 29-Sep-2001</t>
  </si>
  <si>
    <t> 30-Sep-2000</t>
  </si>
  <si>
    <t> 25-Sep-1999</t>
  </si>
  <si>
    <t> 25-Sep-1998</t>
  </si>
  <si>
    <t> 26-Sep-1997</t>
  </si>
  <si>
    <t> 27-Sep-1996</t>
  </si>
  <si>
    <t> 29-Sep-1995</t>
  </si>
  <si>
    <t> 30-Sep-1994</t>
  </si>
  <si>
    <t> 24-Sep-1993</t>
  </si>
  <si>
    <t> 25-Sep-1992</t>
  </si>
  <si>
    <t> 27-Sep-1991</t>
  </si>
  <si>
    <t> 28-Sep-1990</t>
  </si>
  <si>
    <t> 29-Sep-1989</t>
  </si>
  <si>
    <t> 30-Sep-1988</t>
  </si>
  <si>
    <t> 25-Sep-1987</t>
  </si>
  <si>
    <t> 26-Sep-1986</t>
  </si>
  <si>
    <t> 27-Sep-1985</t>
  </si>
  <si>
    <t> 28-Sep-1984</t>
  </si>
  <si>
    <t> 30-Sep-1983</t>
  </si>
  <si>
    <t>Profitability/Return</t>
  </si>
  <si>
    <t>Sales/Receivables, FY</t>
  </si>
  <si>
    <t>Revenue/Inventory, FY</t>
  </si>
  <si>
    <t>Revenue/Wk Cap, FY</t>
  </si>
  <si>
    <t>Revenue/Tot Assets, FY</t>
  </si>
  <si>
    <t>EBITDA/Comm Shr Eqty, %, FY</t>
  </si>
  <si>
    <t>EBITDA/Tot Eqty, %, FY</t>
  </si>
  <si>
    <t>EBITDA/Tot Assets, %, FY</t>
  </si>
  <si>
    <t>ROFA Fixed Assets, %, FY</t>
  </si>
  <si>
    <t>ROE Comm Eqty, %, FY</t>
  </si>
  <si>
    <t>ROA Tot Assets, %, FY</t>
  </si>
  <si>
    <t>Inc Avail Comm/Tot Eqty, %, FY</t>
  </si>
  <si>
    <t>Reinvestment Rate, %, FY</t>
  </si>
  <si>
    <t>Revenue/Employee, FY</t>
  </si>
  <si>
    <t>Value</t>
  </si>
  <si>
    <t>Hist Mkt Cap, FY</t>
  </si>
  <si>
    <t>Hist Mkt Cap, %Prd/Prd, FY</t>
  </si>
  <si>
    <t>Hist EV, FY</t>
  </si>
  <si>
    <t>Hist EV, %Prd/Prd, FY</t>
  </si>
  <si>
    <t>Hist EV/Revenue, FY</t>
  </si>
  <si>
    <t>Hist EV/EBITDA, FY</t>
  </si>
  <si>
    <t>Hist EV/FCF, FY</t>
  </si>
  <si>
    <t>Hist EV/OCF, FY</t>
  </si>
  <si>
    <t>Hist EV/FOCF, FY</t>
  </si>
  <si>
    <t>Hist Price/Rev/Shr (dil.), FY</t>
  </si>
  <si>
    <t>Hist Price/EBITDA/Shr (dil), FY</t>
  </si>
  <si>
    <t>Hist P/E, FY</t>
  </si>
  <si>
    <t>Hist P/E Normalized (dil), FY</t>
  </si>
  <si>
    <t>Hist Price/CF/Shr (dil.), FY</t>
  </si>
  <si>
    <t>Hist Price/FCF/Shr (dil.), FY</t>
  </si>
  <si>
    <t>Hist Price/OCF/Shr (dil.), FY</t>
  </si>
  <si>
    <t>Hist Price/FOCF/Shr (dil.), FY</t>
  </si>
  <si>
    <t>Hist Price/Comm Eqty, FY</t>
  </si>
  <si>
    <t>Hist Price/Tang Comm Eqty, FY</t>
  </si>
  <si>
    <t>Hist Price/Bk, Tot Eqty, FY</t>
  </si>
  <si>
    <t>Hist Price/Tang Bk, Tot Eqty, FY</t>
  </si>
  <si>
    <t>Hist Div Yield Comm Stk Primary, %, FY</t>
  </si>
  <si>
    <t>Risk</t>
  </si>
  <si>
    <t>Beta 5 Yr Mthly</t>
  </si>
  <si>
    <t>Beta Up 5 Yr Mthly</t>
  </si>
  <si>
    <t>Beta Down 5 Yr Mthly</t>
  </si>
  <si>
    <t>Sharpe Ratio 5 Yr Mthly</t>
  </si>
  <si>
    <t>Beta 3 Yr Wkly</t>
  </si>
  <si>
    <t>Beta Up 3 Yr Wkly</t>
  </si>
  <si>
    <t>Beta Down 3 Yr Wkly</t>
  </si>
  <si>
    <t>Sharpe Ratio 3 Yr Wkly</t>
  </si>
  <si>
    <t>Volume Liquidity (daily shares move price 1%)</t>
  </si>
  <si>
    <t>Dollar Liquidity (daily $ move price 1%)</t>
  </si>
  <si>
    <t>Balance Sheet</t>
  </si>
  <si>
    <t>Annual Standardised in Millions of U.S. Dollars</t>
  </si>
  <si>
    <t>91 </t>
  </si>
  <si>
    <t>90 </t>
  </si>
  <si>
    <t>67 </t>
  </si>
  <si>
    <t>97 </t>
  </si>
  <si>
    <t>95 </t>
  </si>
  <si>
    <t>99 </t>
  </si>
  <si>
    <t>94 </t>
  </si>
  <si>
    <t>89 </t>
  </si>
  <si>
    <t>48 </t>
  </si>
  <si>
    <t>N/A </t>
  </si>
  <si>
    <t>Period End Date</t>
  </si>
  <si>
    <t>26-Sep-2015 </t>
  </si>
  <si>
    <t>27-Sep-2014 </t>
  </si>
  <si>
    <t>28-Sep-2013 </t>
  </si>
  <si>
    <t>29-Sep-2012 </t>
  </si>
  <si>
    <t>24-Sep-2011 </t>
  </si>
  <si>
    <t>25-Sep-2010 </t>
  </si>
  <si>
    <t>26-Sep-2009 </t>
  </si>
  <si>
    <t>27-Sep-2008 </t>
  </si>
  <si>
    <t>29-Sep-2007 </t>
  </si>
  <si>
    <t>30-Sep-2006 </t>
  </si>
  <si>
    <t>24-Sep-2005 </t>
  </si>
  <si>
    <t>25-Sep-2004 </t>
  </si>
  <si>
    <t>27-Sep-2003 </t>
  </si>
  <si>
    <t>28-Sep-2002 </t>
  </si>
  <si>
    <t>29-Sep-2001 </t>
  </si>
  <si>
    <t>30-Sep-2000 </t>
  </si>
  <si>
    <t>25-Sep-1999 </t>
  </si>
  <si>
    <t>25-Sep-1998 </t>
  </si>
  <si>
    <t>26-Sep-1997 </t>
  </si>
  <si>
    <t>27-Sep-1996 </t>
  </si>
  <si>
    <t>29-Sep-1995 </t>
  </si>
  <si>
    <t>30-Sep-1994 </t>
  </si>
  <si>
    <t>24-Sep-1993 </t>
  </si>
  <si>
    <t>25-Sep-1992 </t>
  </si>
  <si>
    <t>27-Sep-1991 </t>
  </si>
  <si>
    <t>28-Sep-1990 </t>
  </si>
  <si>
    <t>29-Sep-1989 </t>
  </si>
  <si>
    <t>30-Sep-1988 </t>
  </si>
  <si>
    <t>25-Sep-1987 </t>
  </si>
  <si>
    <t>26-Sep-1986 </t>
  </si>
  <si>
    <t>27-Sep-1985 </t>
  </si>
  <si>
    <t>28-Sep-1984 </t>
  </si>
  <si>
    <t>30-Sep-1983 </t>
  </si>
  <si>
    <t>Assets ($ Millions)</t>
  </si>
  <si>
    <t>Cash and Short Term Investments</t>
  </si>
  <si>
    <t>Cash</t>
  </si>
  <si>
    <t>--</t>
  </si>
  <si>
    <t>Short Term Investments</t>
  </si>
  <si>
    <t>Accounts Receivable - Trade, Net</t>
  </si>
  <si>
    <t>Accounts Receivable - Trade, Gross</t>
  </si>
  <si>
    <t>Provision for Doubtful Accounts</t>
  </si>
  <si>
    <t>Total Receivables, Net</t>
  </si>
  <si>
    <t>Receivables - Other</t>
  </si>
  <si>
    <t>Total Inventory</t>
  </si>
  <si>
    <t>Inventories - Finished Goods</t>
  </si>
  <si>
    <t>Inventories - Work In Progress</t>
  </si>
  <si>
    <t>Inventories - Other</t>
  </si>
  <si>
    <t>Prepaid Expenses</t>
  </si>
  <si>
    <t>Other Current Assets, Total</t>
  </si>
  <si>
    <t>Deferred Income Tax - Current Asset</t>
  </si>
  <si>
    <t>Other Current Assets</t>
  </si>
  <si>
    <t>Total Current Assets</t>
  </si>
  <si>
    <t>Property/Plant/Equipment, Total - Gross</t>
  </si>
  <si>
    <t>Buildings - Gross</t>
  </si>
  <si>
    <t>Land/Improvements - Gross</t>
  </si>
  <si>
    <t>Machinery/Equipment - Gross</t>
  </si>
  <si>
    <t>Property/Plant/Equipment, Total - Net</t>
  </si>
  <si>
    <t>Accumulated Depreciation, Total</t>
  </si>
  <si>
    <t>Goodwill, Net</t>
  </si>
  <si>
    <t>Intangibles, Net</t>
  </si>
  <si>
    <t>Intangibles - Gross</t>
  </si>
  <si>
    <t>Accumulated Intangible Amortization</t>
  </si>
  <si>
    <t>Long Term Investments</t>
  </si>
  <si>
    <t>LT Investment - Affiliate Companies</t>
  </si>
  <si>
    <t>LT Investments - Other</t>
  </si>
  <si>
    <t>Note Receivable - Long Term</t>
  </si>
  <si>
    <t>Other Long Term Assets, Total</t>
  </si>
  <si>
    <t>Defered Income Tax - Long Term Asset</t>
  </si>
  <si>
    <t>Other Long Term Assets</t>
  </si>
  <si>
    <t>Total Assets</t>
  </si>
  <si>
    <t>Liabilities ($ Millions)</t>
  </si>
  <si>
    <t>Accounts Payable</t>
  </si>
  <si>
    <t>Payable/Accrued</t>
  </si>
  <si>
    <t>Accrued Expenses</t>
  </si>
  <si>
    <t>Notes Payable/Short Term Debt</t>
  </si>
  <si>
    <t>Current Port. of LT Debt/Capital Leases</t>
  </si>
  <si>
    <t>Other Current liabilities, Total</t>
  </si>
  <si>
    <t>Customer Advances</t>
  </si>
  <si>
    <t>Income Taxes Payable</t>
  </si>
  <si>
    <t>Other Current Liabilities</t>
  </si>
  <si>
    <t>Total Current Liabilities</t>
  </si>
  <si>
    <t>Total Long Term Debt</t>
  </si>
  <si>
    <t>Long Term Debt</t>
  </si>
  <si>
    <t>Capital Lease Obligations</t>
  </si>
  <si>
    <t>Total Debt</t>
  </si>
  <si>
    <t>Deferred Income Tax</t>
  </si>
  <si>
    <t>Deferred Income Tax - LT Liability</t>
  </si>
  <si>
    <t>Minority Interest</t>
  </si>
  <si>
    <t>Other Liabilities, Total</t>
  </si>
  <si>
    <t>Other Long Term Liabilities</t>
  </si>
  <si>
    <t>Total Liabilities</t>
  </si>
  <si>
    <t>Shareholders Equity ($ Millions)</t>
  </si>
  <si>
    <t>Redeemable Preferred Stock, Total</t>
  </si>
  <si>
    <t>Preferred Stock - Non Redeemable, Net</t>
  </si>
  <si>
    <t>Convertible Preferred Stock - Non Rdmbl</t>
  </si>
  <si>
    <t>Common Stock, Total</t>
  </si>
  <si>
    <t>Common Stock</t>
  </si>
  <si>
    <t>Additional Paid-In Capital</t>
  </si>
  <si>
    <t>Retained Earnings (Accumulated Deficit)</t>
  </si>
  <si>
    <t>Treasury Stock - Common</t>
  </si>
  <si>
    <t>ESOP Debt Guarantee</t>
  </si>
  <si>
    <t>Unrealized Gain (Loss)</t>
  </si>
  <si>
    <t>Other Equity, Total</t>
  </si>
  <si>
    <t>Translation Adjustment</t>
  </si>
  <si>
    <t>Other Comprehensive Income</t>
  </si>
  <si>
    <t>Total Equity</t>
  </si>
  <si>
    <t>Total Liabilities &amp; Shareholders' Equity</t>
  </si>
  <si>
    <t>Supplemental ($ Millions)</t>
  </si>
  <si>
    <t>Shares Outstanding - Common Issue 2</t>
  </si>
  <si>
    <t>Shares Outstanding - Common Issue 3</t>
  </si>
  <si>
    <t>Shares Outstanding - Common Issue 4</t>
  </si>
  <si>
    <t>Total Common Shares Outstanding</t>
  </si>
  <si>
    <t>Shares Outs - Common Stock Primary Issue</t>
  </si>
  <si>
    <t>Treas Shares - Common Stock Prmry Issue</t>
  </si>
  <si>
    <t>Treasury Shares - Common Issue 2</t>
  </si>
  <si>
    <t>Treasury Shares - Common Issue 3</t>
  </si>
  <si>
    <t>Treasury Shares - Common Issue 4</t>
  </si>
  <si>
    <t>Total Preferred Shares Outstanding</t>
  </si>
  <si>
    <t>Shares Outstanding - Preferred Issue 1</t>
  </si>
  <si>
    <t>Treasury Shares - Preferred Issue 1</t>
  </si>
  <si>
    <t>Treasury Shares - Preferred Issue 2</t>
  </si>
  <si>
    <t>Treasury Shares - Preferred Issue 3</t>
  </si>
  <si>
    <t>Treasury Shares - Preferred Issue 4</t>
  </si>
  <si>
    <t>Treasury Shares - Preferred Issue 5</t>
  </si>
  <si>
    <t>Treasury Shares - Preferred Issue 6</t>
  </si>
  <si>
    <t>Minority Interest - Redeemable</t>
  </si>
  <si>
    <t>Minority Interest - Non Redeemable</t>
  </si>
  <si>
    <t>Total Equity &amp; Minority Interest</t>
  </si>
  <si>
    <t>Full-Time Employees</t>
  </si>
  <si>
    <t>Part-Time Employees</t>
  </si>
  <si>
    <t>Number of Common Shareholders</t>
  </si>
  <si>
    <t>Other Property/Plant/Equipment - Net</t>
  </si>
  <si>
    <t>Intangibles - Net</t>
  </si>
  <si>
    <t>Goodwill - Net</t>
  </si>
  <si>
    <t>Short Term Debt Financial Sector, Suppl.</t>
  </si>
  <si>
    <t>Curr Port - LTD/Cap Lse Fin Sec., Suppl.</t>
  </si>
  <si>
    <t>Long Term Debt Financial Sector, Suppl.</t>
  </si>
  <si>
    <t>Capital Lease Oblig. - Fin Sector, Suppl</t>
  </si>
  <si>
    <t>Accumulated Goodwill Amortization Suppl.</t>
  </si>
  <si>
    <t>Accumulated Intangible Amort, Suppl.</t>
  </si>
  <si>
    <t>Deferred Revenue - Current</t>
  </si>
  <si>
    <t>Deferred Revenue - Long Term</t>
  </si>
  <si>
    <t>Curr Derivative Liab. Hedging, Suppl.</t>
  </si>
  <si>
    <t>Curr Derivative Liab. Spec./Trdg, Suppl.</t>
  </si>
  <si>
    <t>Non-Curr Derivative Liab. Hedging, Suppl</t>
  </si>
  <si>
    <t>Non-Curr Derivative Liab Spec/Trdg Suppl</t>
  </si>
  <si>
    <t>Total Risk-Weighted Capital</t>
  </si>
  <si>
    <t>Capital Adequacy - Core Tier 1 Capital %</t>
  </si>
  <si>
    <t>Leverage Ratio (Basel 3)</t>
  </si>
  <si>
    <t>Net Stable Funding Ratio (Basel 3)</t>
  </si>
  <si>
    <t>Capital Adequacy - Tier 2 Capital %</t>
  </si>
  <si>
    <t>Capital Adequacy - Tier 3 Capital %</t>
  </si>
  <si>
    <t>Capital Adequacy -Tier 1 Capital (Value)</t>
  </si>
  <si>
    <t>Capital Adequacy -Tier 2 Capital (Value)</t>
  </si>
  <si>
    <t>Capital Adequacy -Tier 3 Capital (Value)</t>
  </si>
  <si>
    <t>Capital Adequacy - Core Tier 1 (Value)</t>
  </si>
  <si>
    <t>Capital Adequacy - Tier 1 Capital %</t>
  </si>
  <si>
    <t>Capital Adequacy - Hybrid Tier 1 (Value)</t>
  </si>
  <si>
    <t>Capital Adequacy - Total Capital (Value)</t>
  </si>
  <si>
    <t>Liquidity Coverage Ratio (Basel 3)</t>
  </si>
  <si>
    <t>Capital Adequacy - Total Capital %</t>
  </si>
  <si>
    <t>Trading Account</t>
  </si>
  <si>
    <t>Credit Exposure</t>
  </si>
  <si>
    <t>Non-Performing Loans</t>
  </si>
  <si>
    <t>Assets under Management</t>
  </si>
  <si>
    <t>Total Current Assets less Inventory</t>
  </si>
  <si>
    <t>Net Debt Incl. Pref.Stock &amp; Min.Interest</t>
  </si>
  <si>
    <t>Tangible Book Value, Common Equity</t>
  </si>
  <si>
    <t>Reported Total Assets</t>
  </si>
  <si>
    <t>Reported Total Liabilities</t>
  </si>
  <si>
    <t>Shareholders' Equity Excl. Stock Subscr.</t>
  </si>
  <si>
    <t>Reported Shareholder's Equity</t>
  </si>
  <si>
    <t>Reported Net Assets</t>
  </si>
  <si>
    <t>Reported Net Assets to Total Assets</t>
  </si>
  <si>
    <t>Reported Return on Assets</t>
  </si>
  <si>
    <t>Reported Return on Equity</t>
  </si>
  <si>
    <t>Islamic Investments &amp; Deposits</t>
  </si>
  <si>
    <t>Islamic Receivables</t>
  </si>
  <si>
    <t>Islamic Debt</t>
  </si>
  <si>
    <t>Islamic Section, Supplemental</t>
  </si>
  <si>
    <t>Debt &amp; Lease, Pension Items ($ Millions)</t>
  </si>
  <si>
    <t>Total Long Term Debt, Supplemental</t>
  </si>
  <si>
    <t>Long Term Debt Maturing within 1 Year</t>
  </si>
  <si>
    <t>Long Term Debt Maturing in Year 2</t>
  </si>
  <si>
    <t>Long Term Debt Maturing in Year 3</t>
  </si>
  <si>
    <t>Long Term Debt Maturing in Year 4</t>
  </si>
  <si>
    <t>Long Term Debt Maturing in Year 5</t>
  </si>
  <si>
    <t>Long Term Debt Maturing in 2-3 Years</t>
  </si>
  <si>
    <t>Long Term Debt Maturing in 4-5 Years</t>
  </si>
  <si>
    <t>Long Term Debt Matur. in Year 6 &amp; Beyond</t>
  </si>
  <si>
    <t>Total Capital Leases, Supplemental</t>
  </si>
  <si>
    <t>Total Operating Leases, Supplemental</t>
  </si>
  <si>
    <t>Operating Lease Payments Due in Year 1</t>
  </si>
  <si>
    <t>Operating Lease Payments Due in Year 2</t>
  </si>
  <si>
    <t>Operating Lease Payments Due in Year 3</t>
  </si>
  <si>
    <t>Operating Lease Payments Due in Year 4</t>
  </si>
  <si>
    <t>Operating Lease Payments Due in Year 5</t>
  </si>
  <si>
    <t>Operating Lease Pymts. Due in 2-3 Years</t>
  </si>
  <si>
    <t>Operating Lease Pymts. Due in 4-5 Years</t>
  </si>
  <si>
    <t>Oper. Lse. Pymts. Due in Year 6 &amp; Beyond</t>
  </si>
  <si>
    <t>Total Funded Status</t>
  </si>
  <si>
    <t>Period End Assumptions</t>
  </si>
  <si>
    <t>Net Assets Recognized on Balance Sheet</t>
  </si>
  <si>
    <t>Asset Allocation</t>
  </si>
  <si>
    <t>Total Plan Obligations</t>
  </si>
  <si>
    <t>Total Plan Assets</t>
  </si>
  <si>
    <t>Cash Flow</t>
  </si>
  <si>
    <t>Cash Flow-Operating Activities ($ Millions)</t>
  </si>
  <si>
    <t>Net Income/Starting Line</t>
  </si>
  <si>
    <t>Depreciation/Depletion</t>
  </si>
  <si>
    <t>Depreciation</t>
  </si>
  <si>
    <t>Amortization</t>
  </si>
  <si>
    <t>Deferred Taxes</t>
  </si>
  <si>
    <t>Non-Cash Items</t>
  </si>
  <si>
    <t>Accounting Change</t>
  </si>
  <si>
    <t>Unusual Items</t>
  </si>
  <si>
    <t>Purchased R&amp;D</t>
  </si>
  <si>
    <t>Other Non-Cash Items</t>
  </si>
  <si>
    <t>Changes in Working Capital</t>
  </si>
  <si>
    <t>Accounts Receivable</t>
  </si>
  <si>
    <t>Other Assets</t>
  </si>
  <si>
    <t>Taxes Payable</t>
  </si>
  <si>
    <t>Other Liabilities</t>
  </si>
  <si>
    <t>Cash from Operating Activities</t>
  </si>
  <si>
    <t>Cash Flow-Investing Activities ($ Millions)</t>
  </si>
  <si>
    <t>Capital Expenditures</t>
  </si>
  <si>
    <t>Purchase of Fixed Assets</t>
  </si>
  <si>
    <t>Purchase/Acquisition of Intangibles</t>
  </si>
  <si>
    <t>Other Investing Cash Flow Items, Total</t>
  </si>
  <si>
    <t>Acquisition of Business</t>
  </si>
  <si>
    <t>Sale of Fixed Assets</t>
  </si>
  <si>
    <t>Sale/Maturity of Investment</t>
  </si>
  <si>
    <t>Investment, Net</t>
  </si>
  <si>
    <t>Purchase of Investments</t>
  </si>
  <si>
    <t>Other Investing Cash Flow</t>
  </si>
  <si>
    <t>Cash from Investing Activities</t>
  </si>
  <si>
    <t>Cash Flow-Financing Activities ($ Millions)</t>
  </si>
  <si>
    <t>Financing Cash Flow Items</t>
  </si>
  <si>
    <t>Other Financing Cash Flow</t>
  </si>
  <si>
    <t>Total Cash Dividends Paid</t>
  </si>
  <si>
    <t>Cash Dividends Paid - Common</t>
  </si>
  <si>
    <t>Issuance (Retirement) of Stock, Net</t>
  </si>
  <si>
    <t>Sale/Issuance of Common</t>
  </si>
  <si>
    <t>Repurchase/Retirement of Common</t>
  </si>
  <si>
    <t>Common Stock, Net</t>
  </si>
  <si>
    <t>Sale/Issuance of Preferred</t>
  </si>
  <si>
    <t>Preferred Stock, Net</t>
  </si>
  <si>
    <t>Issuance (Retirement) of Debt, Net</t>
  </si>
  <si>
    <t>Short Term Debt, Net</t>
  </si>
  <si>
    <t>Long Term Debt Issued</t>
  </si>
  <si>
    <t>Long Term Debt Reduction</t>
  </si>
  <si>
    <t>Long Term Debt, Net</t>
  </si>
  <si>
    <t>Cash from Financing Activities</t>
  </si>
  <si>
    <t>Foreign Exchange Effects</t>
  </si>
  <si>
    <t>Net Change in Cash</t>
  </si>
  <si>
    <t>Net Cash - Beginning Balance</t>
  </si>
  <si>
    <t>Net Cash - Ending Balance</t>
  </si>
  <si>
    <t>Cash Interest Paid</t>
  </si>
  <si>
    <t>Cash Taxes Paid</t>
  </si>
  <si>
    <t>Reported Cash from Operating Activities</t>
  </si>
  <si>
    <t>Reported Cash from Investing Activities</t>
  </si>
  <si>
    <t>Reported Cash from Financing Activities</t>
  </si>
  <si>
    <t>Free Cash Flow</t>
  </si>
  <si>
    <t>Segments</t>
  </si>
  <si>
    <t xml:space="preserve">Annual Business Line by Segment in Millions of U.S. Dollars </t>
  </si>
  <si>
    <t>External Revenue</t>
  </si>
  <si>
    <t>Total Revenue</t>
  </si>
  <si>
    <t>Operating Income/Loss</t>
  </si>
  <si>
    <t xml:space="preserve">-- </t>
  </si>
  <si>
    <t>Operating Margin (%)</t>
  </si>
  <si>
    <t>Long Lived Assets</t>
  </si>
  <si>
    <t>Total Operating Expense</t>
  </si>
  <si>
    <t>Identifier</t>
  </si>
  <si>
    <t>Company Name</t>
  </si>
  <si>
    <t>1-day Price PCT Change</t>
  </si>
  <si>
    <t>P/E (Daily Time Series Ratio)</t>
  </si>
  <si>
    <t>ROE Common Equity %, TTM
(FI0)</t>
  </si>
  <si>
    <t>Curr Div Yield Comm Stk Primary, LFI, Annualized</t>
  </si>
  <si>
    <t>Total Debt to Total Equity, Percent
(FY0)</t>
  </si>
  <si>
    <t>Price To Book Value Per Share (Daily Time Series Ratio)</t>
  </si>
  <si>
    <t>Income Aft Tax Margin, %, FY
(FY0)</t>
  </si>
  <si>
    <t>Price to Cash Flow Per Share, Trailing 12 M
(FI0)</t>
  </si>
  <si>
    <t>Beta 5 Year</t>
  </si>
  <si>
    <t>AAPL.O</t>
  </si>
  <si>
    <t>Apple Inc</t>
  </si>
  <si>
    <t>HPQ.N</t>
  </si>
  <si>
    <t>HP Inc</t>
  </si>
  <si>
    <t>IBM.N</t>
  </si>
  <si>
    <t>International Business Machines Corp</t>
  </si>
  <si>
    <t>CSCO.OQ</t>
  </si>
  <si>
    <t>Cisco Systems Inc</t>
  </si>
  <si>
    <t>MSI.N</t>
  </si>
  <si>
    <t>Motorola Solutions Inc</t>
  </si>
  <si>
    <t>MSFT.OQ</t>
  </si>
  <si>
    <t>Microsoft Corp</t>
  </si>
  <si>
    <t>005930.KS</t>
  </si>
  <si>
    <t>Samsung Electronics Co Ltd</t>
  </si>
  <si>
    <t>NOKIA.HE</t>
  </si>
  <si>
    <t>6758.T</t>
  </si>
  <si>
    <t>Sony Corp</t>
  </si>
  <si>
    <t>AAPL.O | Statement Details  | Thomson Reuters Eikon</t>
  </si>
  <si>
    <t xml:space="preserve">Statement View: </t>
  </si>
  <si>
    <t>Non Per Share in USD MM, Per Share in USD - Consolidated</t>
  </si>
  <si>
    <t>HISTORICAL</t>
  </si>
  <si>
    <t>FORECAST (Mean)</t>
  </si>
  <si>
    <t>FY Sep-07</t>
  </si>
  <si>
    <t>FY Sep-08</t>
  </si>
  <si>
    <t>FY Sep-09</t>
  </si>
  <si>
    <t>FY Sep-10</t>
  </si>
  <si>
    <t>FY Sep-11</t>
  </si>
  <si>
    <t>FY Sep-12</t>
  </si>
  <si>
    <t>FY Sep-13</t>
  </si>
  <si>
    <t>FY Sep-14</t>
  </si>
  <si>
    <t>FY Sep-15</t>
  </si>
  <si>
    <t>FY Sep-16</t>
  </si>
  <si>
    <t>FY Sep-17</t>
  </si>
  <si>
    <t>FY Sep-18</t>
  </si>
  <si>
    <t>FY Sep-19</t>
  </si>
  <si>
    <t xml:space="preserve"> REVENUE</t>
  </si>
  <si>
    <t>38.6%</t>
  </si>
  <si>
    <t>24.3%</t>
  </si>
  <si>
    <t>35.3%</t>
  </si>
  <si>
    <t>12.5%</t>
  </si>
  <si>
    <t>78.5%</t>
  </si>
  <si>
    <t>66.0%</t>
  </si>
  <si>
    <t>44.6%</t>
  </si>
  <si>
    <t>9.2%</t>
  </si>
  <si>
    <t>7.0%</t>
  </si>
  <si>
    <t>27.9%</t>
  </si>
  <si>
    <t>4.9%</t>
  </si>
  <si>
    <t>-5.1%</t>
  </si>
  <si>
    <t xml:space="preserve"> COST OF GOODS SOLD</t>
  </si>
  <si>
    <t>25.3%</t>
  </si>
  <si>
    <t>-6.0%</t>
  </si>
  <si>
    <t>5.1%</t>
  </si>
  <si>
    <t xml:space="preserve"> GROSS INCOME</t>
  </si>
  <si>
    <t>9.7%</t>
  </si>
  <si>
    <t>32.7%</t>
  </si>
  <si>
    <t>5.4%</t>
  </si>
  <si>
    <t>7.1%</t>
  </si>
  <si>
    <t xml:space="preserve"> GROSS PROFIT MARGIN</t>
  </si>
  <si>
    <t>34.0%</t>
  </si>
  <si>
    <t>34.3%</t>
  </si>
  <si>
    <t>36.0%</t>
  </si>
  <si>
    <t>39.4%</t>
  </si>
  <si>
    <t>40.5%</t>
  </si>
  <si>
    <t>43.9%</t>
  </si>
  <si>
    <t>37.6%</t>
  </si>
  <si>
    <t>40.1%</t>
  </si>
  <si>
    <t>39.2%</t>
  </si>
  <si>
    <t>5.0%</t>
  </si>
  <si>
    <t>0.3%</t>
  </si>
  <si>
    <t>1.7%</t>
  </si>
  <si>
    <t>3.4%</t>
  </si>
  <si>
    <t>1.1%</t>
  </si>
  <si>
    <t>-6.3%</t>
  </si>
  <si>
    <t>1.0%</t>
  </si>
  <si>
    <t>1.5%</t>
  </si>
  <si>
    <t>-0.8%</t>
  </si>
  <si>
    <t>-0.1%</t>
  </si>
  <si>
    <t>-1.0%</t>
  </si>
  <si>
    <t xml:space="preserve"> R&amp;D EXPENSE</t>
  </si>
  <si>
    <t>35.0%</t>
  </si>
  <si>
    <t>33.5%</t>
  </si>
  <si>
    <t>12.6%</t>
  </si>
  <si>
    <t xml:space="preserve"> SELLING &amp; MARKETING EXPENSE</t>
  </si>
  <si>
    <t>19.5%</t>
  </si>
  <si>
    <t>-0.9%</t>
  </si>
  <si>
    <t>0.1%</t>
  </si>
  <si>
    <t xml:space="preserve"> SG&amp;A EXPENSE</t>
  </si>
  <si>
    <t>10.7%</t>
  </si>
  <si>
    <t>0.0%</t>
  </si>
  <si>
    <t>2.4%</t>
  </si>
  <si>
    <t>7.7%</t>
  </si>
  <si>
    <t>3.9%</t>
  </si>
  <si>
    <t xml:space="preserve"> EBITDA</t>
  </si>
  <si>
    <t>14.8%</t>
  </si>
  <si>
    <t>20.6%</t>
  </si>
  <si>
    <t>20.8%</t>
  </si>
  <si>
    <t>22.9%</t>
  </si>
  <si>
    <t>29.8%</t>
  </si>
  <si>
    <t>32.9%</t>
  </si>
  <si>
    <t>37.4%</t>
  </si>
  <si>
    <t>33.9%</t>
  </si>
  <si>
    <t>33.1%</t>
  </si>
  <si>
    <t>31.6%</t>
  </si>
  <si>
    <t xml:space="preserve"> EBITDA PER SHARE</t>
  </si>
  <si>
    <t>70.6%</t>
  </si>
  <si>
    <t>34.5%</t>
  </si>
  <si>
    <t>23.3%</t>
  </si>
  <si>
    <t>127.7%</t>
  </si>
  <si>
    <t>81.1%</t>
  </si>
  <si>
    <t>15.4%</t>
  </si>
  <si>
    <t>44.3%</t>
  </si>
  <si>
    <t xml:space="preserve"> EBITDA REPORTED</t>
  </si>
  <si>
    <t>32.6%</t>
  </si>
  <si>
    <t xml:space="preserve"> DEPRECIATION</t>
  </si>
  <si>
    <t>19.0%</t>
  </si>
  <si>
    <t>33.3%</t>
  </si>
  <si>
    <t>5.8%</t>
  </si>
  <si>
    <t>2.8%</t>
  </si>
  <si>
    <t>-3.0%</t>
  </si>
  <si>
    <t xml:space="preserve"> AMORTIZATION</t>
  </si>
  <si>
    <t>14.6%</t>
  </si>
  <si>
    <t>18.2%</t>
  </si>
  <si>
    <t xml:space="preserve">  DEPRECIATION &amp; AMORTIZATION</t>
  </si>
  <si>
    <t>17.6%</t>
  </si>
  <si>
    <t>41.7%</t>
  </si>
  <si>
    <t>5.3%</t>
  </si>
  <si>
    <t>6.8%</t>
  </si>
  <si>
    <t xml:space="preserve"> EBIT</t>
  </si>
  <si>
    <t>12.7%</t>
  </si>
  <si>
    <t>18.4%</t>
  </si>
  <si>
    <t>19.3%</t>
  </si>
  <si>
    <t>21.0%</t>
  </si>
  <si>
    <t>28.2%</t>
  </si>
  <si>
    <t>31.2%</t>
  </si>
  <si>
    <t>28.7%</t>
  </si>
  <si>
    <t>30.5%</t>
  </si>
  <si>
    <t xml:space="preserve"> OPERATING EXPENSE</t>
  </si>
  <si>
    <t>17.8%</t>
  </si>
  <si>
    <t>24.2%</t>
  </si>
  <si>
    <t>3.2%</t>
  </si>
  <si>
    <t xml:space="preserve"> INTEREST EXPENSE</t>
  </si>
  <si>
    <t>90.9%</t>
  </si>
  <si>
    <t>-6.4%</t>
  </si>
  <si>
    <t xml:space="preserve"> OPERATING PROFIT</t>
  </si>
  <si>
    <t xml:space="preserve"> EBITA</t>
  </si>
  <si>
    <t>31.0%</t>
  </si>
  <si>
    <t xml:space="preserve"> PRE-TAX PROFIT</t>
  </si>
  <si>
    <t>20.9%</t>
  </si>
  <si>
    <t>21.2%</t>
  </si>
  <si>
    <t>21.9%</t>
  </si>
  <si>
    <t>28.4%</t>
  </si>
  <si>
    <t>35.6%</t>
  </si>
  <si>
    <t>29.3%</t>
  </si>
  <si>
    <t xml:space="preserve"> PRE-TAX PROFIT REPORTED</t>
  </si>
  <si>
    <t xml:space="preserve"> TAX PROVISION</t>
  </si>
  <si>
    <t>6.5%</t>
  </si>
  <si>
    <t>36.8%</t>
  </si>
  <si>
    <t xml:space="preserve"> TAX RATE</t>
  </si>
  <si>
    <t>26.2%</t>
  </si>
  <si>
    <t>26.1%</t>
  </si>
  <si>
    <t>26.4%</t>
  </si>
  <si>
    <t>25.5%</t>
  </si>
  <si>
    <t>0.2%</t>
  </si>
  <si>
    <t>0.4%</t>
  </si>
  <si>
    <t xml:space="preserve"> NET INCOME</t>
  </si>
  <si>
    <t>14.9%</t>
  </si>
  <si>
    <t>15.6%</t>
  </si>
  <si>
    <t>21.5%</t>
  </si>
  <si>
    <t>23.9%</t>
  </si>
  <si>
    <t>26.7%</t>
  </si>
  <si>
    <t>21.7%</t>
  </si>
  <si>
    <t>21.6%</t>
  </si>
  <si>
    <t>22.8%</t>
  </si>
  <si>
    <t xml:space="preserve"> NET INCOME REPORTED</t>
  </si>
  <si>
    <t xml:space="preserve"> CASH EPS</t>
  </si>
  <si>
    <t xml:space="preserve"> EARNINGS PER SHARE</t>
  </si>
  <si>
    <t>73.1%</t>
  </si>
  <si>
    <t>36.4%</t>
  </si>
  <si>
    <t>17.4%</t>
  </si>
  <si>
    <t>140.9%</t>
  </si>
  <si>
    <t>82.7%</t>
  </si>
  <si>
    <t>59.5%</t>
  </si>
  <si>
    <t>-10.0%</t>
  </si>
  <si>
    <t>13.6%</t>
  </si>
  <si>
    <t>42.9%</t>
  </si>
  <si>
    <t>7.5%</t>
  </si>
  <si>
    <t xml:space="preserve"> EARNINGS PER SHARE REPORTED</t>
  </si>
  <si>
    <t>45.5%</t>
  </si>
  <si>
    <t xml:space="preserve"> NUMBER OF SHARES OUTSTANDING</t>
  </si>
  <si>
    <t>-6.1%</t>
  </si>
  <si>
    <t>-5.4%</t>
  </si>
  <si>
    <t>-4.8%</t>
  </si>
  <si>
    <t xml:space="preserve"> DIVIDEND PER SHARE</t>
  </si>
  <si>
    <t>330.2%</t>
  </si>
  <si>
    <t>11.8%</t>
  </si>
  <si>
    <t>8.8%</t>
  </si>
  <si>
    <t xml:space="preserve"> STOCK BASED COMPENSATION</t>
  </si>
  <si>
    <t>27.1%</t>
  </si>
  <si>
    <t>9.4%</t>
  </si>
  <si>
    <t xml:space="preserve"> INVENTORY</t>
  </si>
  <si>
    <t>11.3%</t>
  </si>
  <si>
    <t>6.7%</t>
  </si>
  <si>
    <t xml:space="preserve"> GOODWILL</t>
  </si>
  <si>
    <t>192.7%</t>
  </si>
  <si>
    <t>10.8%</t>
  </si>
  <si>
    <t>-1.6%</t>
  </si>
  <si>
    <t xml:space="preserve"> TOTAL ASSETS</t>
  </si>
  <si>
    <t>12.0%</t>
  </si>
  <si>
    <t>5.5%</t>
  </si>
  <si>
    <t xml:space="preserve"> SHAREHOLDERS EQUITY</t>
  </si>
  <si>
    <t>-9.7%</t>
  </si>
  <si>
    <t>7.9%</t>
  </si>
  <si>
    <t>1.2%</t>
  </si>
  <si>
    <t xml:space="preserve"> NET ASSET VALUE</t>
  </si>
  <si>
    <t>44.8%</t>
  </si>
  <si>
    <t>44.7%</t>
  </si>
  <si>
    <t>32.3%</t>
  </si>
  <si>
    <t>71.7%</t>
  </si>
  <si>
    <t>60.3%</t>
  </si>
  <si>
    <t>54.3%</t>
  </si>
  <si>
    <t>4.5%</t>
  </si>
  <si>
    <t>6.0%</t>
  </si>
  <si>
    <t xml:space="preserve"> NET ASSET VALUE PER SHARE</t>
  </si>
  <si>
    <t>0.8%</t>
  </si>
  <si>
    <t>13.8%</t>
  </si>
  <si>
    <t xml:space="preserve"> BOOK VALUE PER SHARE</t>
  </si>
  <si>
    <t>43.1%</t>
  </si>
  <si>
    <t>42.7%</t>
  </si>
  <si>
    <t>68.7%</t>
  </si>
  <si>
    <t>50.5%</t>
  </si>
  <si>
    <t>-3.1%</t>
  </si>
  <si>
    <t>4.2%</t>
  </si>
  <si>
    <t>9.9%</t>
  </si>
  <si>
    <t xml:space="preserve"> TANGIBLE BOOK VALUE PER SHARE</t>
  </si>
  <si>
    <t>67.6%</t>
  </si>
  <si>
    <t>62.1%</t>
  </si>
  <si>
    <t>45.4%</t>
  </si>
  <si>
    <t>9.0%</t>
  </si>
  <si>
    <t>12.9%</t>
  </si>
  <si>
    <t>4.6%</t>
  </si>
  <si>
    <t xml:space="preserve"> NET DEBT</t>
  </si>
  <si>
    <t>55.7%</t>
  </si>
  <si>
    <t>-386.8%</t>
  </si>
  <si>
    <t>-1.3%</t>
  </si>
  <si>
    <t>-12.2%</t>
  </si>
  <si>
    <t>143.3%</t>
  </si>
  <si>
    <t>123.7%</t>
  </si>
  <si>
    <t xml:space="preserve"> ENTERPRISE VALUE</t>
  </si>
  <si>
    <t>-13.9%</t>
  </si>
  <si>
    <t>58.3%</t>
  </si>
  <si>
    <t>34.2%</t>
  </si>
  <si>
    <t>49.2%</t>
  </si>
  <si>
    <t>84.8%</t>
  </si>
  <si>
    <t>-32.2%</t>
  </si>
  <si>
    <t>46.9%</t>
  </si>
  <si>
    <t>11.4%</t>
  </si>
  <si>
    <t xml:space="preserve"> CASH FLOW FROM OPERATIONS</t>
  </si>
  <si>
    <t>36.1%</t>
  </si>
  <si>
    <t>-16.2%</t>
  </si>
  <si>
    <t>-0.7%</t>
  </si>
  <si>
    <t xml:space="preserve"> CAPITAL EXPENDITURES</t>
  </si>
  <si>
    <t>48.4%</t>
  </si>
  <si>
    <t>75.3%</t>
  </si>
  <si>
    <t>112.5%</t>
  </si>
  <si>
    <t>94.7%</t>
  </si>
  <si>
    <t>17.2%</t>
  </si>
  <si>
    <t>17.5%</t>
  </si>
  <si>
    <t>8.1%</t>
  </si>
  <si>
    <t xml:space="preserve"> CASH FLOW FROM INVESTING</t>
  </si>
  <si>
    <t>-149.2%</t>
  </si>
  <si>
    <t xml:space="preserve"> TOTAL DIVIDENDS</t>
  </si>
  <si>
    <t xml:space="preserve"> CASH FLOW FROM FINANCING</t>
  </si>
  <si>
    <t>-129.3%</t>
  </si>
  <si>
    <t>52.8%</t>
  </si>
  <si>
    <t xml:space="preserve"> CASH FLOW PER SHARE</t>
  </si>
  <si>
    <t>137.9%</t>
  </si>
  <si>
    <t>79.6%</t>
  </si>
  <si>
    <t>99.2%</t>
  </si>
  <si>
    <t>18.5%</t>
  </si>
  <si>
    <t>-17.1%</t>
  </si>
  <si>
    <t xml:space="preserve"> FREE CASH FLOW</t>
  </si>
  <si>
    <t>10.2%</t>
  </si>
  <si>
    <t>0.5%</t>
  </si>
  <si>
    <t xml:space="preserve"> FREE CASH FLOW PER SHARE</t>
  </si>
  <si>
    <t>-14.4%</t>
  </si>
  <si>
    <t>104.5%</t>
  </si>
  <si>
    <t>80.5%</t>
  </si>
  <si>
    <t>98.0%</t>
  </si>
  <si>
    <t>8.5%</t>
  </si>
  <si>
    <t>47.6%</t>
  </si>
  <si>
    <t>3.5%</t>
  </si>
  <si>
    <t xml:space="preserve"> NET WORKING CAPITAL</t>
  </si>
  <si>
    <t>-82.8%</t>
  </si>
  <si>
    <t>72.5%</t>
  </si>
  <si>
    <t xml:space="preserve"> PRICE/SALES RATIO</t>
  </si>
  <si>
    <t>2.2%</t>
  </si>
  <si>
    <t>-0.3%</t>
  </si>
  <si>
    <t>-0.2%</t>
  </si>
  <si>
    <t xml:space="preserve"> RETURN ON ASSETS</t>
  </si>
  <si>
    <t>12.2%</t>
  </si>
  <si>
    <t>10.6%</t>
  </si>
  <si>
    <t>28.5%</t>
  </si>
  <si>
    <t>18.0%</t>
  </si>
  <si>
    <t>20.5%</t>
  </si>
  <si>
    <t>0.9%</t>
  </si>
  <si>
    <t>12.3%</t>
  </si>
  <si>
    <t>-9.2%</t>
  </si>
  <si>
    <t xml:space="preserve"> RETURN ON EQUITY</t>
  </si>
  <si>
    <t>24.1%</t>
  </si>
  <si>
    <t>23.0%</t>
  </si>
  <si>
    <t>42.8%</t>
  </si>
  <si>
    <t>30.6%</t>
  </si>
  <si>
    <t>33.6%</t>
  </si>
  <si>
    <t>46.3%</t>
  </si>
  <si>
    <t>36.9%</t>
  </si>
  <si>
    <t>-1.1%</t>
  </si>
  <si>
    <t>-2.5%</t>
  </si>
  <si>
    <t>6.4%</t>
  </si>
  <si>
    <t>3.0%</t>
  </si>
  <si>
    <t>-9.4%</t>
  </si>
  <si>
    <t xml:space="preserve"> RETURN ON INVESTED CAPITAL</t>
  </si>
  <si>
    <t>50.1%</t>
  </si>
  <si>
    <t>27.8%</t>
  </si>
  <si>
    <t>Income Statement</t>
  </si>
  <si>
    <t>Revenue</t>
  </si>
  <si>
    <t>Net Sales</t>
  </si>
  <si>
    <t>Other Revenue, Total</t>
  </si>
  <si>
    <t>Cost of Revenue, Total</t>
  </si>
  <si>
    <t>Cost of Revenue</t>
  </si>
  <si>
    <t>Gross Profit</t>
  </si>
  <si>
    <t>Selling/General/Admin. Expenses, Total</t>
  </si>
  <si>
    <t>Selling/General/Administrative Expense</t>
  </si>
  <si>
    <t>Labor &amp; Related Expense</t>
  </si>
  <si>
    <t>Research &amp; Development</t>
  </si>
  <si>
    <t>Depreciation/Amortization</t>
  </si>
  <si>
    <t>Interest Expense, Net - Operating</t>
  </si>
  <si>
    <t>Interest/Investment Income - Operating</t>
  </si>
  <si>
    <t>Interest Expense(Income) - Net Operating</t>
  </si>
  <si>
    <t>Interest Exp.(Inc.),Net-Operating, Total</t>
  </si>
  <si>
    <t>Unusual Expense (Income)</t>
  </si>
  <si>
    <t>Purchased R&amp;D Written-Off</t>
  </si>
  <si>
    <t>Restructuring Charge</t>
  </si>
  <si>
    <t>Other Operating Expenses, Total</t>
  </si>
  <si>
    <t>Operating Income</t>
  </si>
  <si>
    <t>Interest Expense, Net Non-Operating</t>
  </si>
  <si>
    <t>Interest Expense - Non-Operating</t>
  </si>
  <si>
    <t>Interest/Invest Income - Non-Operating</t>
  </si>
  <si>
    <t>Interest Income - Non-Operating</t>
  </si>
  <si>
    <t>Investment Income - Non-Operating</t>
  </si>
  <si>
    <t>Interest Income(Exp), Net Non-Operating</t>
  </si>
  <si>
    <t>Interest Inc.(Exp.),Net-Non-Op., Total</t>
  </si>
  <si>
    <t>Gain (Loss) on Sale of Assets</t>
  </si>
  <si>
    <t>Other, Net</t>
  </si>
  <si>
    <t>Other Non-Operating Income (Expense)</t>
  </si>
  <si>
    <t>Net Income Before Taxes</t>
  </si>
  <si>
    <t>Provision for Income Taxes</t>
  </si>
  <si>
    <t>Net Income After Taxes</t>
  </si>
  <si>
    <t>Equity In Affiliates</t>
  </si>
  <si>
    <t>U.S. GAAP Adjustment</t>
  </si>
  <si>
    <t>Net Income Before Extra. Items</t>
  </si>
  <si>
    <t>Discontinued Operations</t>
  </si>
  <si>
    <t>Extraordinary Item</t>
  </si>
  <si>
    <t>Tax on Extraordinary Items</t>
  </si>
  <si>
    <t>Total Extraordinary Items</t>
  </si>
  <si>
    <t>Net Income</t>
  </si>
  <si>
    <t>Preferred Dividends</t>
  </si>
  <si>
    <t>General Partners' Distributions</t>
  </si>
  <si>
    <t>Miscellaneous Earnings Adjustment</t>
  </si>
  <si>
    <t>Pro Forma Adjustment</t>
  </si>
  <si>
    <t>Interest Adjustment - Primary EPS</t>
  </si>
  <si>
    <t>Total Adjustments to Net Income</t>
  </si>
  <si>
    <t>Income Available to Com Excl ExtraOrd</t>
  </si>
  <si>
    <t>Income Available to Com Incl ExtraOrd</t>
  </si>
  <si>
    <t>Basic Weighted Average Shares</t>
  </si>
  <si>
    <t>Basic EPS Excluding Extraordinary Items</t>
  </si>
  <si>
    <t>Basic EPS Including Extraordinary Items</t>
  </si>
  <si>
    <t>Dilution Adjustment</t>
  </si>
  <si>
    <t>Diluted Net Income</t>
  </si>
  <si>
    <t>Diluted Weighted Average Shares</t>
  </si>
  <si>
    <t>Diluted EPS Excluding ExtraOrd Items</t>
  </si>
  <si>
    <t>Diluted EPS Including ExtraOrd Items</t>
  </si>
  <si>
    <t>DPS - Common Stock Primary Issue</t>
  </si>
  <si>
    <t>Dividends per Share - Com Stock Issue 2</t>
  </si>
  <si>
    <t>Dividends per Share - Com Stock Issue 3</t>
  </si>
  <si>
    <t>Dividends per Share - Com Stock Issue 4</t>
  </si>
  <si>
    <t>Special DPS - Common Stock Primary Issue</t>
  </si>
  <si>
    <t>Special DPS - Common Stock Issue 2</t>
  </si>
  <si>
    <t>Special DPS - Common Stock Issue 3</t>
  </si>
  <si>
    <t>Special DPS - Common Stock Issue 4</t>
  </si>
  <si>
    <t>Gross Dividends - Common Stock</t>
  </si>
  <si>
    <t>Pro Forma Stock Compensation Expense</t>
  </si>
  <si>
    <t>Net Income after Stock Based Comp. Exp.</t>
  </si>
  <si>
    <t>Basic EPS after Stock Based Comp. Exp.</t>
  </si>
  <si>
    <t>Diluted EPS after Stock Based Comp. Exp.</t>
  </si>
  <si>
    <t>Stock-Based Compensation, Supplemental</t>
  </si>
  <si>
    <t>Interest Expense, Supplemental</t>
  </si>
  <si>
    <t>Interest Capitalized, Supplemental</t>
  </si>
  <si>
    <t>Interest Expense (Financial Oper), Suppl</t>
  </si>
  <si>
    <t>Net Revenues</t>
  </si>
  <si>
    <t>Depreciation, Supplemental</t>
  </si>
  <si>
    <t>Funds From Operations - REIT</t>
  </si>
  <si>
    <t>(Gain) Loss on Sale of Assets, Suppl.</t>
  </si>
  <si>
    <t>Impairment-Assets Held for Sale, Suppl.</t>
  </si>
  <si>
    <t>Impairment-Assets Held for Use, Suppl.</t>
  </si>
  <si>
    <t>Litigation Charge, Supplemental</t>
  </si>
  <si>
    <t>Purchased R&amp;D Written-Off, Supplemental</t>
  </si>
  <si>
    <t>Restructuring Charge, Supplemental</t>
  </si>
  <si>
    <t>Other Unusual Expense(Income), Suppl.</t>
  </si>
  <si>
    <t>Non-Recurring Items, Supplemental, Total</t>
  </si>
  <si>
    <t>Total Special Items</t>
  </si>
  <si>
    <t>Normalized Income Before Taxes</t>
  </si>
  <si>
    <t>Effect of Special Items on Income Taxes</t>
  </si>
  <si>
    <t>Inc Tax Ex Impact of Sp Items</t>
  </si>
  <si>
    <t>Normalized Income After Taxes</t>
  </si>
  <si>
    <t>Normalized Inc. Avail to Com.</t>
  </si>
  <si>
    <t>Basic Normalized EPS</t>
  </si>
  <si>
    <t>Diluted Normalized EPS</t>
  </si>
  <si>
    <t>Amort of Acquisition Costs, Supplemental</t>
  </si>
  <si>
    <t>Amort of Intangibles, Supplemental</t>
  </si>
  <si>
    <t>Rental Expense, Supplemental</t>
  </si>
  <si>
    <t>Labor &amp; Related Expense Suppl.</t>
  </si>
  <si>
    <t>EPS, Supplemental</t>
  </si>
  <si>
    <t>Advertising Expense, Supplemental</t>
  </si>
  <si>
    <t>Equity in Affiliates, Supplemental</t>
  </si>
  <si>
    <t>Minority Interest, Supplemental</t>
  </si>
  <si>
    <t>Research &amp; Development Exp, Supplemental</t>
  </si>
  <si>
    <t>Audit Fees</t>
  </si>
  <si>
    <t>Audit-Related Fees</t>
  </si>
  <si>
    <t>Tax Fees</t>
  </si>
  <si>
    <t>All Other Fees</t>
  </si>
  <si>
    <t>Reported Recurring Revenue</t>
  </si>
  <si>
    <t>Reported Net Premiums Written</t>
  </si>
  <si>
    <t>Reported Total Revenue</t>
  </si>
  <si>
    <t>Reported Operating Revenue</t>
  </si>
  <si>
    <t>Reported Total Cost of Revenue</t>
  </si>
  <si>
    <t>Reported Total Sales, General &amp; Admin.</t>
  </si>
  <si>
    <t>Reported Gross Profit</t>
  </si>
  <si>
    <t>Reported Operating Profit</t>
  </si>
  <si>
    <t>Reported Operating Profit Margin</t>
  </si>
  <si>
    <t>Reported Ordinary Profit</t>
  </si>
  <si>
    <t>Reported Net Income After Tax</t>
  </si>
  <si>
    <t>Reported Basic EPS</t>
  </si>
  <si>
    <t>Reported Diluted EPS</t>
  </si>
  <si>
    <t>Reported Net Business Profits</t>
  </si>
  <si>
    <t>Islamic Income</t>
  </si>
  <si>
    <t>Zakat</t>
  </si>
  <si>
    <t>Normalized EBIT</t>
  </si>
  <si>
    <t>Normalized EBITDA</t>
  </si>
  <si>
    <t>Tax &amp; Pension Items ($ Millions)</t>
  </si>
  <si>
    <t>Current Tax - Total</t>
  </si>
  <si>
    <t>Current Tax - Domestic</t>
  </si>
  <si>
    <t>Current Tax - Foreign</t>
  </si>
  <si>
    <t>Current Tax - Local</t>
  </si>
  <si>
    <t>Deferred Tax - Total</t>
  </si>
  <si>
    <t>Deferred Tax - Domestic</t>
  </si>
  <si>
    <t>Deferred Tax - Foreign</t>
  </si>
  <si>
    <t>Deferred Tax - Local</t>
  </si>
  <si>
    <t>Income Tax - Total</t>
  </si>
  <si>
    <t>Income Tax by Region - Total</t>
  </si>
  <si>
    <t>Domestic Pension Plan Expense</t>
  </si>
  <si>
    <t>Foreign Pension Plan Expense</t>
  </si>
  <si>
    <t>Post-Retirement Plan Expense</t>
  </si>
  <si>
    <t>Total Pension Expense</t>
  </si>
  <si>
    <t>Defined Contribution Expense - Domestic</t>
  </si>
  <si>
    <t>Assumptions</t>
  </si>
  <si>
    <t>Total Plan Interest Cost</t>
  </si>
  <si>
    <t>Total Plan Service Cost</t>
  </si>
  <si>
    <t>Total Plan Expected Return</t>
  </si>
  <si>
    <t>Total Plan Other Expense</t>
  </si>
  <si>
    <t>Dividends and Capital Changes</t>
  </si>
  <si>
    <t>Apple Ord Shs</t>
  </si>
  <si>
    <t>Cash Dividend</t>
  </si>
  <si>
    <t>$0.52 I</t>
  </si>
  <si>
    <t>$0.47 I</t>
  </si>
  <si>
    <t>$0.44 I</t>
  </si>
  <si>
    <t>$0.38 I</t>
  </si>
  <si>
    <t>$0.00 F</t>
  </si>
  <si>
    <t>$0.00 I</t>
  </si>
  <si>
    <t>(21-Jul) Ann. </t>
  </si>
  <si>
    <t>(22-Jul) Ann. </t>
  </si>
  <si>
    <t>(23-Jul) Ann. </t>
  </si>
  <si>
    <t>(19-Mar) Ann. </t>
  </si>
  <si>
    <t>(15-Oct) Ann. </t>
  </si>
  <si>
    <t>(31-Dec) Ann. </t>
  </si>
  <si>
    <t>(13-Feb) Ann. </t>
  </si>
  <si>
    <t>(20-Jul) Ann. </t>
  </si>
  <si>
    <t>(15-Aug) Ex. </t>
  </si>
  <si>
    <t>(16-Aug) Ex. </t>
  </si>
  <si>
    <t>(17-Aug) Ex. </t>
  </si>
  <si>
    <t>(28-Jul) Ann. </t>
  </si>
  <si>
    <t>(25-Jul) Ann. </t>
  </si>
  <si>
    <t>(31-Jul) Ann. </t>
  </si>
  <si>
    <t>(27-Apr) Ann. </t>
  </si>
  <si>
    <t>(23-Apr) Ann. </t>
  </si>
  <si>
    <t>(14-Oct) Ann. </t>
  </si>
  <si>
    <t>(09-Oct) Ann. </t>
  </si>
  <si>
    <t>(02-May) Ann. </t>
  </si>
  <si>
    <t>(01-Jun) Ex. </t>
  </si>
  <si>
    <t>(09-Apr) Ann. </t>
  </si>
  <si>
    <t>(21-Apr) Ann. </t>
  </si>
  <si>
    <t>(29-Apr) Ann. </t>
  </si>
  <si>
    <t>(22-Apr) Ann. </t>
  </si>
  <si>
    <t>(27-Jan) Ann. </t>
  </si>
  <si>
    <t>(23-Jan) Ann. </t>
  </si>
  <si>
    <t>(13-Feb) Ex. </t>
  </si>
  <si>
    <t>(02-Feb) Ann. </t>
  </si>
  <si>
    <t>(12-Feb) Ex. </t>
  </si>
  <si>
    <t>(03-Feb) Ann. </t>
  </si>
  <si>
    <t>(29-Jan) Ann. </t>
  </si>
  <si>
    <t>$0.47 F</t>
  </si>
  <si>
    <t>$0.44 F</t>
  </si>
  <si>
    <t>$0.38 F</t>
  </si>
  <si>
    <t>(20-Oct) Ann. </t>
  </si>
  <si>
    <t>(28-Oct) Ann. </t>
  </si>
  <si>
    <t>(25-Oct) Ann. </t>
  </si>
  <si>
    <t>(18-Nov) Ex. </t>
  </si>
  <si>
    <t>(23-Nov) Ann. </t>
  </si>
  <si>
    <t>(08-Nov) Ann. </t>
  </si>
  <si>
    <t>(10-Nov) Ann. </t>
  </si>
  <si>
    <t>(13-Nov) Ann. </t>
  </si>
  <si>
    <t>(19-Oct) Ann. </t>
  </si>
  <si>
    <t>Buyback</t>
  </si>
  <si>
    <t>1x</t>
  </si>
  <si>
    <t>(01-Apr) </t>
  </si>
  <si>
    <t>Share Split</t>
  </si>
  <si>
    <t>(06-Jun) </t>
  </si>
  <si>
    <t>(25-Feb) </t>
  </si>
  <si>
    <t>(20-Jun) </t>
  </si>
  <si>
    <t>(15-Jun) </t>
  </si>
  <si>
    <t>$0.57 I</t>
  </si>
  <si>
    <t>(26-Apr) Ann. </t>
  </si>
  <si>
    <t>(26-Jan) Ann. </t>
  </si>
  <si>
    <t>$0.52 F</t>
  </si>
  <si>
    <t>(27-Oct) Ann. </t>
  </si>
  <si>
    <t>Y-o-Y revenue growth</t>
  </si>
  <si>
    <t>Y-o-Y increase in total assets</t>
  </si>
  <si>
    <t>TABLE21</t>
  </si>
  <si>
    <t>Cash, cash equivalents and marketable securities</t>
  </si>
  <si>
    <t>Total term debt</t>
  </si>
  <si>
    <t>Working capital</t>
  </si>
  <si>
    <t>Market cap</t>
  </si>
  <si>
    <t>Enterprise value (EV)</t>
  </si>
  <si>
    <t>Net debt</t>
  </si>
  <si>
    <t>Earnings 2011a</t>
  </si>
  <si>
    <t>earnings 2012e</t>
  </si>
  <si>
    <t>EBITDA 2011a</t>
  </si>
  <si>
    <t>EBITDA 2012e</t>
  </si>
  <si>
    <t>APPLE</t>
  </si>
  <si>
    <t>RESEARCH IN MOTION</t>
  </si>
  <si>
    <t>NOKIA OYJ</t>
  </si>
  <si>
    <t>AMAZON.COM INC</t>
  </si>
  <si>
    <t>MICROSOFT CORP</t>
  </si>
  <si>
    <t>SAMSUNG ELECTRONICS</t>
  </si>
  <si>
    <t>DELL INC</t>
  </si>
  <si>
    <t>GOOGLE INC-CL A</t>
  </si>
  <si>
    <t>HEWLETT-PACKARD CO</t>
  </si>
  <si>
    <t>CISCO SYSTEMS INC</t>
  </si>
  <si>
    <t>ADOBE SYSTEMS INC</t>
  </si>
  <si>
    <t>SONY CORP</t>
  </si>
  <si>
    <t>Raw average</t>
  </si>
  <si>
    <t>Avg without negative and extremes</t>
  </si>
  <si>
    <t>Median</t>
  </si>
  <si>
    <t>41.3% </t>
  </si>
  <si>
    <t>10.4% </t>
  </si>
  <si>
    <t>6.5% </t>
  </si>
  <si>
    <t>4.4% </t>
  </si>
  <si>
    <t>10.9% </t>
  </si>
  <si>
    <t>0.71 </t>
  </si>
  <si>
    <t>2.9% </t>
  </si>
  <si>
    <t>1.86 </t>
  </si>
  <si>
    <t>6.8% </t>
  </si>
  <si>
    <t>0.83 </t>
  </si>
  <si>
    <t>5.4% </t>
  </si>
  <si>
    <t>0.94 </t>
  </si>
  <si>
    <t>0.8% </t>
  </si>
  <si>
    <t>1.48 </t>
  </si>
  <si>
    <t>1.92 </t>
  </si>
  <si>
    <t>4.1 </t>
  </si>
  <si>
    <t>47.8 </t>
  </si>
  <si>
    <t>0.28 </t>
  </si>
  <si>
    <t>16.7% </t>
  </si>
  <si>
    <t>(0.10) </t>
  </si>
  <si>
    <t>5.5 </t>
  </si>
  <si>
    <t>66.0 </t>
  </si>
  <si>
    <t>6.1 </t>
  </si>
  <si>
    <t>60.2 </t>
  </si>
  <si>
    <t>70.3 </t>
  </si>
  <si>
    <t>8.74 </t>
  </si>
  <si>
    <t>1.1% </t>
  </si>
  <si>
    <t>Apple Inc | Ratios - Profit/Value/Risk | Thomson Reuters Eikon                                10-Jul-2017 19:06</t>
  </si>
  <si>
    <t> 24-Sep-2016</t>
  </si>
  <si>
    <t>72 </t>
  </si>
  <si>
    <t>24-Sep-2016 </t>
  </si>
  <si>
    <t>(26-Jul) Ann. </t>
  </si>
  <si>
    <t>(19-Aug) Ex. </t>
  </si>
  <si>
    <t>(27-May) Ex. </t>
  </si>
  <si>
    <t>(20-May) Ex. </t>
  </si>
  <si>
    <t>(14-Feb) Ex. </t>
  </si>
  <si>
    <t>(15-Feb) Ex. </t>
  </si>
  <si>
    <t>(19-Nov) Ex. </t>
  </si>
  <si>
    <t>Dividends &amp; Capital Changes After Sep-2016</t>
  </si>
  <si>
    <t>$0.63 I</t>
  </si>
  <si>
    <t>(01-Feb) Ann. </t>
  </si>
  <si>
    <t>$0.57 F</t>
  </si>
  <si>
    <r>
      <t>--</t>
    </r>
    <r>
      <rPr>
        <sz val="11"/>
        <color theme="1"/>
        <rFont val="Calibri"/>
        <family val="2"/>
        <scheme val="minor"/>
      </rPr>
      <t xml:space="preserve"> </t>
    </r>
  </si>
  <si>
    <r>
      <t>Americas- Operating segment</t>
    </r>
    <r>
      <rPr>
        <sz val="11"/>
        <color theme="1"/>
        <rFont val="Calibri"/>
        <family val="2"/>
        <scheme val="minor"/>
      </rPr>
      <t xml:space="preserve">     NAICS: 51121, 33422, 334112, 334111 </t>
    </r>
  </si>
  <si>
    <t>Operating Return on Assets (%)</t>
  </si>
  <si>
    <r>
      <t>Europe-Operating segment</t>
    </r>
    <r>
      <rPr>
        <sz val="11"/>
        <color theme="1"/>
        <rFont val="Calibri"/>
        <family val="2"/>
        <scheme val="minor"/>
      </rPr>
      <t xml:space="preserve">     NAICS: 51121, 33422, 334112, 334111 </t>
    </r>
  </si>
  <si>
    <r>
      <t>Greater china-Operating segment</t>
    </r>
    <r>
      <rPr>
        <sz val="11"/>
        <color theme="1"/>
        <rFont val="Calibri"/>
        <family val="2"/>
        <scheme val="minor"/>
      </rPr>
      <t xml:space="preserve">     NAICS: 51121, 33422, 334112, 334111 </t>
    </r>
  </si>
  <si>
    <r>
      <t>Japan-Operating segment</t>
    </r>
    <r>
      <rPr>
        <sz val="11"/>
        <color theme="1"/>
        <rFont val="Calibri"/>
        <family val="2"/>
        <scheme val="minor"/>
      </rPr>
      <t xml:space="preserve">     NAICS: 51121, 33422, 334112, 334111 </t>
    </r>
  </si>
  <si>
    <r>
      <t>Asia pacific-Operating segment</t>
    </r>
    <r>
      <rPr>
        <sz val="11"/>
        <color theme="1"/>
        <rFont val="Calibri"/>
        <family val="2"/>
        <scheme val="minor"/>
      </rPr>
      <t xml:space="preserve">     NAICS: 51121, 33422, 334112, 334111 </t>
    </r>
  </si>
  <si>
    <r>
      <t>Retail-Operating segment</t>
    </r>
    <r>
      <rPr>
        <sz val="11"/>
        <color theme="1"/>
        <rFont val="Calibri"/>
        <family val="2"/>
        <scheme val="minor"/>
      </rPr>
      <t xml:space="preserve">     NAICS: 44312 </t>
    </r>
  </si>
  <si>
    <r>
      <t>Other Segments</t>
    </r>
    <r>
      <rPr>
        <sz val="11"/>
        <color theme="1"/>
        <rFont val="Calibri"/>
        <family val="2"/>
        <scheme val="minor"/>
      </rPr>
      <t xml:space="preserve">     NAICS: 51121, 334113, 334112, 334111 </t>
    </r>
  </si>
  <si>
    <r>
      <t>Segment Total</t>
    </r>
    <r>
      <rPr>
        <sz val="11"/>
        <color theme="1"/>
        <rFont val="Calibri"/>
        <family val="2"/>
        <scheme val="minor"/>
      </rPr>
      <t xml:space="preserve">      </t>
    </r>
  </si>
  <si>
    <r>
      <t>Corporate</t>
    </r>
    <r>
      <rPr>
        <sz val="11"/>
        <color theme="1"/>
        <rFont val="Calibri"/>
        <family val="2"/>
        <scheme val="minor"/>
      </rPr>
      <t xml:space="preserve">      </t>
    </r>
  </si>
  <si>
    <r>
      <t>Consolidated Total</t>
    </r>
    <r>
      <rPr>
        <sz val="11"/>
        <color theme="1"/>
        <rFont val="Calibri"/>
        <family val="2"/>
        <scheme val="minor"/>
      </rPr>
      <t xml:space="preserve">      </t>
    </r>
  </si>
  <si>
    <t>Apple Inc | Ratios - Key Metrics | Thomson Reuters Eikon                                10-Jul-2017 19:15</t>
  </si>
  <si>
    <t>Inventory per Square Ft ($)</t>
  </si>
  <si>
    <t>Net Sales per Retail Square Ft ($)</t>
  </si>
  <si>
    <t>Operating Expense per Square Ft ($)</t>
  </si>
  <si>
    <t>Rent Exp per Square Ft ($)</t>
  </si>
  <si>
    <t>Revenue per Employee ($)</t>
  </si>
  <si>
    <t>$1,908,309.7</t>
  </si>
  <si>
    <t>$2,307,157.0</t>
  </si>
  <si>
    <t>$2,114,459.2</t>
  </si>
  <si>
    <t>$2,232,658.4</t>
  </si>
  <si>
    <t>$2,349,970.0</t>
  </si>
  <si>
    <t>$2,023,345.8</t>
  </si>
  <si>
    <t>$1,612,484.5</t>
  </si>
  <si>
    <t>$1,294,268.5</t>
  </si>
  <si>
    <t>$1,398,917.9</t>
  </si>
  <si>
    <t>$1,248,026.0</t>
  </si>
  <si>
    <t>$1,185,442.0</t>
  </si>
  <si>
    <t>$1,051,594.6</t>
  </si>
  <si>
    <t>$732,428.0</t>
  </si>
  <si>
    <t>$587,700.6</t>
  </si>
  <si>
    <t>$579,590.2</t>
  </si>
  <si>
    <t>$590,281.2</t>
  </si>
  <si>
    <t>$787,148.1</t>
  </si>
  <si>
    <t>$732,529.9</t>
  </si>
  <si>
    <t>$816,457.0</t>
  </si>
  <si>
    <t>Apple Inc | Income Statement | Thomson Reuters Eikon                                10-Jul-2017 19:15</t>
  </si>
  <si>
    <t>Apple Inc | Segments | Thomson Reuters Eikon                                10-Jul-2017 19:16</t>
  </si>
  <si>
    <t>Apple Inc | Balance Sheet | Thomson Reuters Eikon                                10-Jul-2017 19:18</t>
  </si>
  <si>
    <t>Non-Current Marketable Securities,Suppl.</t>
  </si>
  <si>
    <t>Apple Inc | Cash Flow | Thomson Reuters Eikon                                10-Jul-2017 19:19</t>
  </si>
  <si>
    <t>Nokia Oyj</t>
  </si>
  <si>
    <t>BB.TO</t>
  </si>
  <si>
    <t>BlackBerry Ltd</t>
  </si>
  <si>
    <t>Market Cap
Expression:
TR.CompanyMarketCap</t>
  </si>
  <si>
    <t xml:space="preserve"> Next Earnings Report: 01-Aug-2017</t>
  </si>
  <si>
    <t>FY Sep-20</t>
  </si>
  <si>
    <t>YoY Growth %</t>
  </si>
  <si>
    <t>-7.7%</t>
  </si>
  <si>
    <t>1.3%</t>
  </si>
  <si>
    <t>-0.6%</t>
  </si>
  <si>
    <t>-6.2%</t>
  </si>
  <si>
    <t>11.7%</t>
  </si>
  <si>
    <t>1.9%</t>
  </si>
  <si>
    <t>0.6%</t>
  </si>
  <si>
    <t>39.1%</t>
  </si>
  <si>
    <t>38.9%</t>
  </si>
  <si>
    <t>38.4%</t>
  </si>
  <si>
    <t>YoY Growth</t>
  </si>
  <si>
    <t>-0.5%</t>
  </si>
  <si>
    <t>-0.4%</t>
  </si>
  <si>
    <t>-76.6%</t>
  </si>
  <si>
    <t>501.0%</t>
  </si>
  <si>
    <t>5.6%</t>
  </si>
  <si>
    <t>5.9%</t>
  </si>
  <si>
    <t>-76.0%</t>
  </si>
  <si>
    <t>336.5%</t>
  </si>
  <si>
    <t>6.1%</t>
  </si>
  <si>
    <t>2.7%</t>
  </si>
  <si>
    <t>Margin%</t>
  </si>
  <si>
    <t>31.7%</t>
  </si>
  <si>
    <t>32.0%</t>
  </si>
  <si>
    <t>5.7%</t>
  </si>
  <si>
    <t>-4.7%</t>
  </si>
  <si>
    <t>30.3%</t>
  </si>
  <si>
    <t>27.5%</t>
  </si>
  <si>
    <t>-9.8%</t>
  </si>
  <si>
    <t>-3.7%</t>
  </si>
  <si>
    <t>-20.2%</t>
  </si>
  <si>
    <t>-24.6%</t>
  </si>
  <si>
    <t>-6.7%</t>
  </si>
  <si>
    <t>4.8%</t>
  </si>
  <si>
    <t>3.7%</t>
  </si>
  <si>
    <t>27.4%</t>
  </si>
  <si>
    <t>27.3%</t>
  </si>
  <si>
    <t>26.9%</t>
  </si>
  <si>
    <t>8.2%</t>
  </si>
  <si>
    <t>98.6%</t>
  </si>
  <si>
    <t>53.1%</t>
  </si>
  <si>
    <t>-16.3%</t>
  </si>
  <si>
    <t>-24.4%</t>
  </si>
  <si>
    <t>78.1%</t>
  </si>
  <si>
    <t>28.1%</t>
  </si>
  <si>
    <t>27.7%</t>
  </si>
  <si>
    <t>-18.0%</t>
  </si>
  <si>
    <t>25.6%</t>
  </si>
  <si>
    <t>27.0%</t>
  </si>
  <si>
    <t>20.7%</t>
  </si>
  <si>
    <t>26.6%</t>
  </si>
  <si>
    <t>-9.9%</t>
  </si>
  <si>
    <t>7.3%</t>
  </si>
  <si>
    <t>17.3%</t>
  </si>
  <si>
    <t>1.6%</t>
  </si>
  <si>
    <t>-4.0%</t>
  </si>
  <si>
    <t>-4.3%</t>
  </si>
  <si>
    <t>10.1%</t>
  </si>
  <si>
    <t>8.0%</t>
  </si>
  <si>
    <t>10.4%</t>
  </si>
  <si>
    <t>16.3%</t>
  </si>
  <si>
    <t>18.9%</t>
  </si>
  <si>
    <t>-13.8%</t>
  </si>
  <si>
    <t xml:space="preserve"> CURRENT ASSETS</t>
  </si>
  <si>
    <t>25.9%</t>
  </si>
  <si>
    <t>13.2%</t>
  </si>
  <si>
    <t>0%</t>
  </si>
  <si>
    <t>7.8%</t>
  </si>
  <si>
    <t>8.6%</t>
  </si>
  <si>
    <t xml:space="preserve"> CASH AND MARKETABLE SECURITIES</t>
  </si>
  <si>
    <t>139.4%</t>
  </si>
  <si>
    <t>38.7%</t>
  </si>
  <si>
    <t>-51.2%</t>
  </si>
  <si>
    <t xml:space="preserve"> CURRENT LIABILITIES</t>
  </si>
  <si>
    <t xml:space="preserve"> TOTAL DEBT</t>
  </si>
  <si>
    <t>-8.2%</t>
  </si>
  <si>
    <t>-13.1%</t>
  </si>
  <si>
    <t>-914.9%</t>
  </si>
  <si>
    <t>-12.8%</t>
  </si>
  <si>
    <t>-19.1%</t>
  </si>
  <si>
    <t>14.1%</t>
  </si>
  <si>
    <t>14.5%</t>
  </si>
  <si>
    <t xml:space="preserve"> DEFERRED REVENUE</t>
  </si>
  <si>
    <t>-7.9%</t>
  </si>
  <si>
    <t>8.9%</t>
  </si>
  <si>
    <t>-43.9%</t>
  </si>
  <si>
    <t>13.5%</t>
  </si>
  <si>
    <t>12.8%</t>
  </si>
  <si>
    <t>-7.2%</t>
  </si>
  <si>
    <t>12.4%</t>
  </si>
  <si>
    <t>9.6%</t>
  </si>
  <si>
    <t>19.7%</t>
  </si>
  <si>
    <t>-15.0%</t>
  </si>
  <si>
    <t>13.3%</t>
  </si>
  <si>
    <t>6.6%</t>
  </si>
  <si>
    <t>17.7%</t>
  </si>
  <si>
    <t>-3.2%</t>
  </si>
  <si>
    <t>-8.7%</t>
  </si>
  <si>
    <t>Cash Flow Statement</t>
  </si>
  <si>
    <t xml:space="preserve"> INCOME TAXES PAID</t>
  </si>
  <si>
    <t>-19.0%</t>
  </si>
  <si>
    <t>-1.8%</t>
  </si>
  <si>
    <t>-3.3%</t>
  </si>
  <si>
    <t>8.3%</t>
  </si>
  <si>
    <t>2.6%</t>
  </si>
  <si>
    <t>18.3%</t>
  </si>
  <si>
    <t>14.3%</t>
  </si>
  <si>
    <t>49.8%</t>
  </si>
  <si>
    <t>-16.8%</t>
  </si>
  <si>
    <t>-47.7%</t>
  </si>
  <si>
    <t>2.1%</t>
  </si>
  <si>
    <t>-15.6%</t>
  </si>
  <si>
    <t>-49.2%</t>
  </si>
  <si>
    <t>9.5%</t>
  </si>
  <si>
    <t>53.8%</t>
  </si>
  <si>
    <t>76.7%</t>
  </si>
  <si>
    <t>-14.7%</t>
  </si>
  <si>
    <t>-23.9%</t>
  </si>
  <si>
    <t>217.8%</t>
  </si>
  <si>
    <t>120.3%</t>
  </si>
  <si>
    <t>87.6%</t>
  </si>
  <si>
    <t>Valuation Metrics</t>
  </si>
  <si>
    <t>15.5%</t>
  </si>
  <si>
    <t>14.4%</t>
  </si>
  <si>
    <t>13.0%</t>
  </si>
  <si>
    <t>-5.5%</t>
  </si>
  <si>
    <t>-1.4%</t>
  </si>
  <si>
    <t>32.4%</t>
  </si>
  <si>
    <t>33.0%</t>
  </si>
  <si>
    <t xml:space="preserve"> RETURN ON CAPITAL EMPLOYED</t>
  </si>
  <si>
    <t>176.4%</t>
  </si>
  <si>
    <t>170.0%</t>
  </si>
  <si>
    <t>24.7%</t>
  </si>
  <si>
    <t>22.6%</t>
  </si>
  <si>
    <t>-145.2%</t>
  </si>
  <si>
    <t>-2.1%</t>
  </si>
  <si>
    <t>36.6%</t>
  </si>
  <si>
    <t>78.9%</t>
  </si>
  <si>
    <t>-9.6%</t>
  </si>
  <si>
    <t>-3.9%</t>
  </si>
  <si>
    <t>42.3%</t>
  </si>
  <si>
    <t>-58.4%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</si>
</sst>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7" formatCode="#,##0_);[Red]\(#,##0\)"/>
    <numFmt numFmtId="168" formatCode="0.00%;[Red]\(0.00%\)"/>
    <numFmt numFmtId="169" formatCode="#,##0._);[Red]\(#,##0.\)"/>
    <numFmt numFmtId="170" formatCode="0.0%;[Red]\(0.0%\)"/>
    <numFmt numFmtId="171" formatCode="#,##0.00_);[Red]\(#,##0.00\)"/>
    <numFmt numFmtId="172" formatCode="#,##0.0_);[Red]\(#,##0.0\)"/>
    <numFmt numFmtId="173" formatCode="[$€-2]\ #,##0.00;[Red]\-[$€-2]\ #,##0.00"/>
    <numFmt numFmtId="174" formatCode="0%;[Red]\(0%\)"/>
    <numFmt numFmtId="175" formatCode="#,##0.0%"/>
    <numFmt numFmtId="178" formatCode="dd\-mmm\-yyyy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u/>
      <sz val="10"/>
      <color indexed="12"/>
      <name val="Arial"/>
      <family val="2"/>
      <charset val="186"/>
    </font>
    <font>
      <b/>
      <sz val="8"/>
      <color rgb="FF000000"/>
      <name val="Tahoma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rgb="FF333333"/>
      <name val="Calibri"/>
      <family val="2"/>
      <charset val="186"/>
      <scheme val="minor"/>
    </font>
    <font>
      <b/>
      <sz val="11"/>
      <color rgb="FFFFFFFF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color rgb="FF888888"/>
      <name val="Calibri"/>
      <family val="2"/>
      <charset val="186"/>
      <scheme val="minor"/>
    </font>
    <font>
      <sz val="10"/>
      <color rgb="FFDC0A0A"/>
      <name val="Calibri"/>
      <family val="2"/>
      <charset val="186"/>
      <scheme val="minor"/>
    </font>
    <font>
      <b/>
      <sz val="8"/>
      <color theme="1"/>
      <name val="Tahoma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Tahoma"/>
      <family val="2"/>
    </font>
    <font>
      <b/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FB4C8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ABC4EA"/>
        <bgColor indexed="64"/>
      </patternFill>
    </fill>
    <fill>
      <patternFill patternType="solid">
        <fgColor rgb="FFF5F6F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9724"/>
        <bgColor indexed="64"/>
      </patternFill>
    </fill>
    <fill>
      <patternFill patternType="solid">
        <fgColor rgb="FFA2D09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4F9"/>
        <bgColor indexed="64"/>
      </patternFill>
    </fill>
    <fill>
      <patternFill patternType="solid">
        <fgColor rgb="FFC8D7DE"/>
        <bgColor indexed="64"/>
      </patternFill>
    </fill>
    <fill>
      <patternFill patternType="solid">
        <fgColor rgb="FFF3F6FB"/>
        <bgColor indexed="64"/>
      </patternFill>
    </fill>
    <fill>
      <patternFill patternType="solid">
        <fgColor rgb="FFD7DFE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9EFF6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CCCCCC"/>
      </right>
      <top style="medium">
        <color rgb="FFC1C1C1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/>
      <right style="medium">
        <color rgb="FFCCCCCC"/>
      </right>
      <top/>
      <bottom style="medium">
        <color rgb="FFE5EBF4"/>
      </bottom>
      <diagonal/>
    </border>
    <border>
      <left/>
      <right/>
      <top style="medium">
        <color rgb="FFE5EBF4"/>
      </top>
      <bottom/>
      <diagonal/>
    </border>
    <border>
      <left/>
      <right style="medium">
        <color rgb="FFCCCCCC"/>
      </right>
      <top style="medium">
        <color rgb="FFE5EBF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E5EBF4"/>
      </bottom>
      <diagonal/>
    </border>
    <border>
      <left/>
      <right/>
      <top/>
      <bottom style="medium">
        <color rgb="FFE5EBF4"/>
      </bottom>
      <diagonal/>
    </border>
    <border>
      <left style="medium">
        <color rgb="FFFFFFFF"/>
      </left>
      <right/>
      <top style="medium">
        <color rgb="FFFFFFFF"/>
      </top>
      <bottom style="medium">
        <color rgb="FFE5EBF4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5EBF4"/>
      </bottom>
      <diagonal/>
    </border>
    <border>
      <left/>
      <right/>
      <top style="medium">
        <color rgb="FFE5EBF4"/>
      </top>
      <bottom style="medium">
        <color rgb="FFE5EBF4"/>
      </bottom>
      <diagonal/>
    </border>
    <border>
      <left/>
      <right style="medium">
        <color rgb="FFCCCCCC"/>
      </right>
      <top style="medium">
        <color rgb="FFE5EBF4"/>
      </top>
      <bottom style="medium">
        <color rgb="FFE5EBF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/>
      <top style="medium">
        <color rgb="FFFFFFFF"/>
      </top>
      <bottom style="medium">
        <color rgb="FFC1C1C1"/>
      </bottom>
      <diagonal/>
    </border>
    <border>
      <left/>
      <right style="medium">
        <color rgb="FFFFFFFF"/>
      </right>
      <top style="medium">
        <color rgb="FFFFFFFF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E5EBF4"/>
      </bottom>
      <diagonal/>
    </border>
    <border>
      <left/>
      <right style="medium">
        <color rgb="FFCCCCCC"/>
      </right>
      <top style="medium">
        <color rgb="FFC1C1C1"/>
      </top>
      <bottom style="medium">
        <color rgb="FFE5EBF4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E5EBF4"/>
      </top>
      <bottom/>
      <diagonal/>
    </border>
    <border>
      <left style="medium">
        <color rgb="FFCCCCCC"/>
      </left>
      <right/>
      <top/>
      <bottom style="medium">
        <color rgb="FFE5EBF4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>
      <alignment vertical="top"/>
    </xf>
    <xf numFmtId="9" fontId="4" fillId="0" borderId="0">
      <alignment vertical="top"/>
    </xf>
    <xf numFmtId="0" fontId="4" fillId="0" borderId="0">
      <alignment vertical="top"/>
    </xf>
    <xf numFmtId="0" fontId="19" fillId="0" borderId="0" applyNumberFormat="0" applyBorder="0" applyAlignment="0"/>
    <xf numFmtId="0" fontId="2" fillId="0" borderId="0"/>
    <xf numFmtId="0" fontId="24" fillId="0" borderId="0" applyNumberFormat="0" applyFill="0" applyBorder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8" fillId="18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21" borderId="29" applyNumberFormat="0" applyAlignment="0" applyProtection="0"/>
    <xf numFmtId="0" fontId="32" fillId="22" borderId="30" applyNumberFormat="0" applyAlignment="0" applyProtection="0"/>
    <xf numFmtId="0" fontId="33" fillId="22" borderId="29" applyNumberFormat="0" applyAlignment="0" applyProtection="0"/>
    <xf numFmtId="0" fontId="34" fillId="0" borderId="31" applyNumberFormat="0" applyFill="0" applyAlignment="0" applyProtection="0"/>
    <xf numFmtId="0" fontId="35" fillId="23" borderId="32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34" applyNumberFormat="0" applyFill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8" fillId="48" borderId="0" applyNumberFormat="0" applyBorder="0" applyAlignment="0" applyProtection="0"/>
    <xf numFmtId="0" fontId="1" fillId="0" borderId="0"/>
    <xf numFmtId="0" fontId="1" fillId="24" borderId="33" applyNumberFormat="0" applyFont="0" applyAlignment="0" applyProtection="0"/>
  </cellStyleXfs>
  <cellXfs count="212">
    <xf numFmtId="0" fontId="0" fillId="0" borderId="0" xfId="0">
      <alignment vertical="top"/>
    </xf>
    <xf numFmtId="0" fontId="4" fillId="0" borderId="0" xfId="0" applyFont="1">
      <alignment vertical="top"/>
    </xf>
    <xf numFmtId="165" fontId="4" fillId="0" borderId="0" xfId="0" applyNumberFormat="1" applyFont="1">
      <alignment vertical="top"/>
    </xf>
    <xf numFmtId="37" fontId="4" fillId="0" borderId="0" xfId="0" applyNumberFormat="1" applyFont="1">
      <alignment vertical="top"/>
    </xf>
    <xf numFmtId="164" fontId="4" fillId="0" borderId="0" xfId="0" applyNumberFormat="1" applyFont="1">
      <alignment vertical="top"/>
    </xf>
    <xf numFmtId="0" fontId="4" fillId="0" borderId="0" xfId="2">
      <alignment vertical="top"/>
    </xf>
    <xf numFmtId="0" fontId="4" fillId="0" borderId="0" xfId="2" applyFont="1">
      <alignment vertical="top"/>
    </xf>
    <xf numFmtId="164" fontId="4" fillId="0" borderId="0" xfId="2" applyNumberFormat="1" applyFont="1">
      <alignment vertical="top"/>
    </xf>
    <xf numFmtId="37" fontId="4" fillId="0" borderId="0" xfId="2" applyNumberFormat="1" applyFont="1">
      <alignment vertical="top"/>
    </xf>
    <xf numFmtId="165" fontId="4" fillId="0" borderId="0" xfId="2" applyNumberFormat="1" applyFont="1">
      <alignment vertical="top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8" fillId="7" borderId="6" xfId="0" applyFont="1" applyFill="1" applyBorder="1" applyAlignment="1">
      <alignment horizontal="left"/>
    </xf>
    <xf numFmtId="167" fontId="8" fillId="10" borderId="5" xfId="0" applyNumberFormat="1" applyFont="1" applyFill="1" applyBorder="1" applyAlignment="1">
      <alignment horizontal="right" wrapText="1"/>
    </xf>
    <xf numFmtId="173" fontId="8" fillId="0" borderId="0" xfId="0" applyNumberFormat="1" applyFont="1" applyAlignment="1"/>
    <xf numFmtId="0" fontId="15" fillId="11" borderId="7" xfId="0" applyFont="1" applyFill="1" applyBorder="1" applyAlignment="1">
      <alignment horizontal="right" vertical="center"/>
    </xf>
    <xf numFmtId="0" fontId="15" fillId="11" borderId="7" xfId="0" applyFont="1" applyFill="1" applyBorder="1" applyAlignment="1">
      <alignment horizontal="right" vertical="center" wrapText="1"/>
    </xf>
    <xf numFmtId="0" fontId="8" fillId="12" borderId="6" xfId="0" applyFont="1" applyFill="1" applyBorder="1" applyAlignment="1">
      <alignment horizontal="left" vertical="top"/>
    </xf>
    <xf numFmtId="171" fontId="8" fillId="12" borderId="5" xfId="0" applyNumberFormat="1" applyFont="1" applyFill="1" applyBorder="1" applyAlignment="1">
      <alignment horizontal="right" vertical="top" wrapText="1"/>
    </xf>
    <xf numFmtId="0" fontId="8" fillId="0" borderId="6" xfId="0" applyFont="1" applyBorder="1" applyAlignment="1">
      <alignment horizontal="left" vertical="top"/>
    </xf>
    <xf numFmtId="171" fontId="8" fillId="0" borderId="5" xfId="0" applyNumberFormat="1" applyFont="1" applyBorder="1" applyAlignment="1">
      <alignment horizontal="right" vertical="top" wrapText="1"/>
    </xf>
    <xf numFmtId="168" fontId="8" fillId="12" borderId="5" xfId="0" applyNumberFormat="1" applyFont="1" applyFill="1" applyBorder="1" applyAlignment="1">
      <alignment horizontal="right" vertical="top" wrapText="1"/>
    </xf>
    <xf numFmtId="168" fontId="8" fillId="0" borderId="5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9" fontId="4" fillId="17" borderId="0" xfId="1" applyFill="1">
      <alignment vertical="top"/>
    </xf>
    <xf numFmtId="0" fontId="0" fillId="17" borderId="0" xfId="0" applyFill="1" applyAlignment="1"/>
    <xf numFmtId="0" fontId="9" fillId="17" borderId="0" xfId="0" applyFont="1" applyFill="1" applyBorder="1" applyAlignment="1">
      <alignment horizontal="left"/>
    </xf>
    <xf numFmtId="0" fontId="0" fillId="0" borderId="0" xfId="0">
      <alignment vertical="top"/>
    </xf>
    <xf numFmtId="0" fontId="2" fillId="0" borderId="25" xfId="4" applyBorder="1"/>
    <xf numFmtId="0" fontId="2" fillId="0" borderId="0" xfId="4"/>
    <xf numFmtId="3" fontId="2" fillId="0" borderId="25" xfId="4" applyNumberFormat="1" applyBorder="1"/>
    <xf numFmtId="3" fontId="2" fillId="0" borderId="0" xfId="4" applyNumberFormat="1"/>
    <xf numFmtId="4" fontId="2" fillId="0" borderId="0" xfId="4" applyNumberFormat="1"/>
    <xf numFmtId="0" fontId="8" fillId="0" borderId="10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5" fillId="11" borderId="9" xfId="0" applyFont="1" applyFill="1" applyBorder="1" applyAlignment="1">
      <alignment horizontal="left" vertical="center" wrapText="1"/>
    </xf>
    <xf numFmtId="0" fontId="15" fillId="11" borderId="10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20" fillId="14" borderId="15" xfId="3" applyFont="1" applyFill="1" applyBorder="1" applyProtection="1"/>
    <xf numFmtId="0" fontId="22" fillId="14" borderId="15" xfId="3" applyFont="1" applyFill="1" applyBorder="1" applyProtection="1"/>
    <xf numFmtId="0" fontId="4" fillId="0" borderId="0" xfId="0" applyFont="1" applyAlignment="1">
      <alignment horizontal="center" vertical="top" shrinkToFit="1"/>
    </xf>
    <xf numFmtId="0" fontId="4" fillId="0" borderId="0" xfId="0" applyFont="1">
      <alignment vertical="top"/>
    </xf>
    <xf numFmtId="0" fontId="3" fillId="0" borderId="0" xfId="0" applyFont="1" applyAlignment="1">
      <alignment horizontal="left" vertical="top"/>
    </xf>
    <xf numFmtId="0" fontId="0" fillId="0" borderId="0" xfId="0">
      <alignment vertical="top"/>
    </xf>
    <xf numFmtId="0" fontId="4" fillId="0" borderId="0" xfId="2" applyFont="1" applyAlignment="1">
      <alignment horizontal="center" vertical="top" shrinkToFit="1"/>
    </xf>
    <xf numFmtId="0" fontId="4" fillId="0" borderId="0" xfId="2" applyFont="1">
      <alignment vertical="top"/>
    </xf>
    <xf numFmtId="0" fontId="3" fillId="0" borderId="0" xfId="2" applyFont="1" applyAlignment="1">
      <alignment horizontal="left" vertical="top"/>
    </xf>
    <xf numFmtId="0" fontId="4" fillId="0" borderId="0" xfId="2">
      <alignment vertical="top"/>
    </xf>
    <xf numFmtId="0" fontId="6" fillId="0" borderId="0" xfId="2" applyFont="1">
      <alignment vertical="top"/>
    </xf>
    <xf numFmtId="0" fontId="8" fillId="8" borderId="10" xfId="45" applyFont="1" applyFill="1" applyBorder="1" applyAlignment="1">
      <alignment horizontal="left" wrapText="1" indent="2"/>
    </xf>
    <xf numFmtId="0" fontId="8" fillId="0" borderId="14" xfId="45" applyFont="1" applyBorder="1" applyAlignment="1">
      <alignment horizontal="left"/>
    </xf>
    <xf numFmtId="0" fontId="8" fillId="0" borderId="13" xfId="45" applyFont="1" applyBorder="1" applyAlignment="1">
      <alignment horizontal="left"/>
    </xf>
    <xf numFmtId="0" fontId="8" fillId="13" borderId="14" xfId="45" applyFont="1" applyFill="1" applyBorder="1" applyAlignment="1">
      <alignment horizontal="left" wrapText="1"/>
    </xf>
    <xf numFmtId="0" fontId="8" fillId="13" borderId="13" xfId="45" applyFont="1" applyFill="1" applyBorder="1" applyAlignment="1">
      <alignment horizontal="left" wrapText="1"/>
    </xf>
    <xf numFmtId="0" fontId="8" fillId="0" borderId="5" xfId="45" applyFont="1" applyBorder="1" applyAlignment="1">
      <alignment horizontal="left"/>
    </xf>
    <xf numFmtId="0" fontId="8" fillId="8" borderId="13" xfId="45" applyFont="1" applyFill="1" applyBorder="1" applyAlignment="1">
      <alignment horizontal="left" indent="2"/>
    </xf>
    <xf numFmtId="0" fontId="8" fillId="8" borderId="0" xfId="45" applyFont="1" applyFill="1" applyBorder="1" applyAlignment="1">
      <alignment horizontal="left" wrapText="1" indent="2"/>
    </xf>
    <xf numFmtId="0" fontId="8" fillId="9" borderId="10" xfId="45" applyFont="1" applyFill="1" applyBorder="1" applyAlignment="1">
      <alignment horizontal="left" wrapText="1"/>
    </xf>
    <xf numFmtId="0" fontId="8" fillId="8" borderId="4" xfId="45" applyFont="1" applyFill="1" applyBorder="1" applyAlignment="1">
      <alignment horizontal="left" wrapText="1" indent="2"/>
    </xf>
    <xf numFmtId="0" fontId="8" fillId="13" borderId="14" xfId="45" applyFont="1" applyFill="1" applyBorder="1" applyAlignment="1">
      <alignment horizontal="left"/>
    </xf>
    <xf numFmtId="0" fontId="8" fillId="8" borderId="20" xfId="45" applyFont="1" applyFill="1" applyBorder="1" applyAlignment="1">
      <alignment horizontal="left" wrapText="1" indent="2"/>
    </xf>
    <xf numFmtId="0" fontId="8" fillId="13" borderId="13" xfId="45" applyFont="1" applyFill="1" applyBorder="1" applyAlignment="1">
      <alignment horizontal="left"/>
    </xf>
    <xf numFmtId="0" fontId="8" fillId="8" borderId="5" xfId="45" applyFont="1" applyFill="1" applyBorder="1" applyAlignment="1">
      <alignment horizontal="left" wrapText="1" indent="2"/>
    </xf>
    <xf numFmtId="0" fontId="8" fillId="0" borderId="6" xfId="45" applyFont="1" applyBorder="1" applyAlignment="1">
      <alignment horizontal="left"/>
    </xf>
    <xf numFmtId="0" fontId="8" fillId="8" borderId="6" xfId="45" applyFont="1" applyFill="1" applyBorder="1" applyAlignment="1">
      <alignment horizontal="left" wrapText="1" indent="2"/>
    </xf>
    <xf numFmtId="0" fontId="9" fillId="2" borderId="16" xfId="45" applyFont="1" applyFill="1" applyBorder="1" applyAlignment="1">
      <alignment horizontal="left"/>
    </xf>
    <xf numFmtId="38" fontId="8" fillId="3" borderId="0" xfId="45" applyNumberFormat="1" applyFont="1" applyFill="1" applyBorder="1" applyAlignment="1">
      <alignment horizontal="right" wrapText="1"/>
    </xf>
    <xf numFmtId="38" fontId="8" fillId="3" borderId="22" xfId="45" applyNumberFormat="1" applyFont="1" applyFill="1" applyBorder="1" applyAlignment="1">
      <alignment horizontal="right" wrapText="1"/>
    </xf>
    <xf numFmtId="0" fontId="8" fillId="3" borderId="19" xfId="45" applyFont="1" applyFill="1" applyBorder="1" applyAlignment="1">
      <alignment horizontal="right"/>
    </xf>
    <xf numFmtId="38" fontId="8" fillId="3" borderId="5" xfId="45" applyNumberFormat="1" applyFont="1" applyFill="1" applyBorder="1" applyAlignment="1">
      <alignment horizontal="right" wrapText="1"/>
    </xf>
    <xf numFmtId="38" fontId="8" fillId="3" borderId="10" xfId="45" applyNumberFormat="1" applyFont="1" applyFill="1" applyBorder="1" applyAlignment="1">
      <alignment horizontal="right" wrapText="1"/>
    </xf>
    <xf numFmtId="0" fontId="8" fillId="3" borderId="18" xfId="45" applyFont="1" applyFill="1" applyBorder="1" applyAlignment="1">
      <alignment horizontal="right"/>
    </xf>
    <xf numFmtId="0" fontId="8" fillId="0" borderId="13" xfId="45" applyFont="1" applyBorder="1" applyAlignment="1">
      <alignment horizontal="left" wrapText="1"/>
    </xf>
    <xf numFmtId="0" fontId="16" fillId="13" borderId="13" xfId="45" applyFont="1" applyFill="1" applyBorder="1" applyAlignment="1">
      <alignment horizontal="left"/>
    </xf>
    <xf numFmtId="38" fontId="8" fillId="3" borderId="23" xfId="45" applyNumberFormat="1" applyFont="1" applyFill="1" applyBorder="1" applyAlignment="1">
      <alignment horizontal="right" wrapText="1"/>
    </xf>
    <xf numFmtId="0" fontId="5" fillId="3" borderId="2" xfId="45" applyFont="1" applyFill="1" applyBorder="1" applyAlignment="1">
      <alignment horizontal="left"/>
    </xf>
    <xf numFmtId="0" fontId="8" fillId="9" borderId="10" xfId="45" applyFont="1" applyFill="1" applyBorder="1" applyAlignment="1">
      <alignment horizontal="left"/>
    </xf>
    <xf numFmtId="0" fontId="16" fillId="13" borderId="14" xfId="45" applyFont="1" applyFill="1" applyBorder="1" applyAlignment="1">
      <alignment horizontal="left"/>
    </xf>
    <xf numFmtId="38" fontId="8" fillId="3" borderId="21" xfId="45" applyNumberFormat="1" applyFont="1" applyFill="1" applyBorder="1" applyAlignment="1">
      <alignment horizontal="right" wrapText="1"/>
    </xf>
    <xf numFmtId="0" fontId="5" fillId="3" borderId="3" xfId="45" applyFont="1" applyFill="1" applyBorder="1" applyAlignment="1">
      <alignment horizontal="left"/>
    </xf>
    <xf numFmtId="0" fontId="8" fillId="8" borderId="14" xfId="45" applyFont="1" applyFill="1" applyBorder="1" applyAlignment="1">
      <alignment horizontal="left" indent="2"/>
    </xf>
    <xf numFmtId="0" fontId="9" fillId="2" borderId="17" xfId="45" applyFont="1" applyFill="1" applyBorder="1" applyAlignment="1">
      <alignment horizontal="left"/>
    </xf>
    <xf numFmtId="4" fontId="18" fillId="0" borderId="0" xfId="45" applyNumberFormat="1" applyFont="1"/>
    <xf numFmtId="0" fontId="9" fillId="2" borderId="11" xfId="45" applyFont="1" applyFill="1" applyBorder="1" applyAlignment="1">
      <alignment horizontal="center"/>
    </xf>
    <xf numFmtId="0" fontId="9" fillId="2" borderId="12" xfId="45" applyFont="1" applyFill="1" applyBorder="1" applyAlignment="1">
      <alignment horizontal="center"/>
    </xf>
    <xf numFmtId="0" fontId="17" fillId="0" borderId="0" xfId="45" applyFont="1" applyAlignment="1">
      <alignment wrapText="1"/>
    </xf>
    <xf numFmtId="0" fontId="0" fillId="0" borderId="0" xfId="0" applyAlignment="1">
      <alignment wrapText="1"/>
    </xf>
    <xf numFmtId="0" fontId="9" fillId="17" borderId="24" xfId="45" applyFont="1" applyFill="1" applyBorder="1" applyAlignment="1">
      <alignment horizontal="left"/>
    </xf>
    <xf numFmtId="175" fontId="39" fillId="0" borderId="0" xfId="45" applyNumberFormat="1" applyFont="1"/>
    <xf numFmtId="3" fontId="23" fillId="0" borderId="15" xfId="3" applyNumberFormat="1" applyFont="1" applyFill="1" applyBorder="1" applyAlignment="1" applyProtection="1">
      <alignment horizontal="left"/>
    </xf>
    <xf numFmtId="0" fontId="21" fillId="16" borderId="15" xfId="3" applyFont="1" applyFill="1" applyBorder="1" applyProtection="1"/>
    <xf numFmtId="0" fontId="20" fillId="0" borderId="0" xfId="3" applyFont="1" applyFill="1" applyAlignment="1" applyProtection="1">
      <alignment horizontal="left"/>
    </xf>
    <xf numFmtId="175" fontId="18" fillId="0" borderId="0" xfId="45" applyNumberFormat="1" applyFont="1"/>
    <xf numFmtId="0" fontId="20" fillId="15" borderId="15" xfId="3" applyFont="1" applyFill="1" applyBorder="1" applyAlignment="1" applyProtection="1">
      <alignment horizontal="left"/>
    </xf>
    <xf numFmtId="0" fontId="22" fillId="15" borderId="15" xfId="3" applyFont="1" applyFill="1" applyBorder="1" applyAlignment="1" applyProtection="1">
      <alignment horizontal="left"/>
    </xf>
    <xf numFmtId="175" fontId="18" fillId="0" borderId="0" xfId="45" applyNumberFormat="1" applyFont="1"/>
    <xf numFmtId="0" fontId="17" fillId="0" borderId="0" xfId="45" applyFont="1" applyAlignment="1">
      <alignment wrapText="1"/>
    </xf>
    <xf numFmtId="0" fontId="18" fillId="0" borderId="0" xfId="45" applyNumberFormat="1" applyFont="1"/>
    <xf numFmtId="0" fontId="21" fillId="16" borderId="15" xfId="3" applyFont="1" applyFill="1" applyBorder="1" applyAlignment="1" applyProtection="1">
      <alignment horizontal="left"/>
    </xf>
    <xf numFmtId="0" fontId="21" fillId="14" borderId="15" xfId="3" applyFont="1" applyFill="1" applyBorder="1" applyProtection="1"/>
    <xf numFmtId="0" fontId="22" fillId="0" borderId="15" xfId="3" applyFont="1" applyFill="1" applyBorder="1" applyProtection="1"/>
    <xf numFmtId="0" fontId="20" fillId="0" borderId="15" xfId="3" applyFont="1" applyFill="1" applyBorder="1" applyProtection="1"/>
    <xf numFmtId="0" fontId="21" fillId="0" borderId="0" xfId="3" applyFont="1" applyFill="1" applyAlignment="1" applyProtection="1">
      <alignment horizontal="left"/>
    </xf>
    <xf numFmtId="4" fontId="23" fillId="0" borderId="15" xfId="3" applyNumberFormat="1" applyFont="1" applyFill="1" applyBorder="1" applyAlignment="1" applyProtection="1">
      <alignment horizontal="left"/>
    </xf>
    <xf numFmtId="0" fontId="1" fillId="0" borderId="0" xfId="45"/>
    <xf numFmtId="38" fontId="8" fillId="3" borderId="5" xfId="45" applyNumberFormat="1" applyFont="1" applyFill="1" applyBorder="1" applyAlignment="1">
      <alignment horizontal="right" wrapText="1"/>
    </xf>
    <xf numFmtId="0" fontId="8" fillId="8" borderId="6" xfId="45" applyFont="1" applyFill="1" applyBorder="1" applyAlignment="1">
      <alignment horizontal="left" wrapText="1" indent="2"/>
    </xf>
    <xf numFmtId="38" fontId="8" fillId="3" borderId="0" xfId="45" applyNumberFormat="1" applyFont="1" applyFill="1" applyAlignment="1">
      <alignment horizontal="right" wrapText="1"/>
    </xf>
    <xf numFmtId="0" fontId="8" fillId="8" borderId="5" xfId="45" applyFont="1" applyFill="1" applyBorder="1" applyAlignment="1">
      <alignment wrapText="1"/>
    </xf>
    <xf numFmtId="0" fontId="20" fillId="16" borderId="15" xfId="3" applyFont="1" applyFill="1" applyBorder="1" applyProtection="1"/>
    <xf numFmtId="0" fontId="18" fillId="0" borderId="0" xfId="45" applyNumberFormat="1" applyFont="1"/>
    <xf numFmtId="178" fontId="21" fillId="0" borderId="0" xfId="3" applyNumberFormat="1" applyFont="1" applyFill="1" applyAlignment="1" applyProtection="1">
      <alignment horizontal="left"/>
    </xf>
    <xf numFmtId="0" fontId="1" fillId="0" borderId="0" xfId="45"/>
    <xf numFmtId="0" fontId="7" fillId="0" borderId="0" xfId="45" applyFont="1"/>
    <xf numFmtId="0" fontId="8" fillId="0" borderId="0" xfId="45" applyFont="1"/>
    <xf numFmtId="0" fontId="9" fillId="2" borderId="1" xfId="45" applyFont="1" applyFill="1" applyBorder="1" applyAlignment="1">
      <alignment horizontal="center"/>
    </xf>
    <xf numFmtId="0" fontId="9" fillId="2" borderId="1" xfId="45" applyFont="1" applyFill="1" applyBorder="1" applyAlignment="1">
      <alignment horizontal="right"/>
    </xf>
    <xf numFmtId="0" fontId="5" fillId="3" borderId="2" xfId="45" applyFont="1" applyFill="1" applyBorder="1" applyAlignment="1">
      <alignment horizontal="left"/>
    </xf>
    <xf numFmtId="0" fontId="10" fillId="4" borderId="3" xfId="45" applyFont="1" applyFill="1" applyBorder="1" applyAlignment="1">
      <alignment horizontal="center" vertical="top"/>
    </xf>
    <xf numFmtId="0" fontId="12" fillId="6" borderId="3" xfId="45" applyFont="1" applyFill="1" applyBorder="1" applyAlignment="1">
      <alignment horizontal="center" vertical="top"/>
    </xf>
    <xf numFmtId="0" fontId="11" fillId="5" borderId="3" xfId="45" applyFont="1" applyFill="1" applyBorder="1" applyAlignment="1">
      <alignment horizontal="center" vertical="top"/>
    </xf>
    <xf numFmtId="0" fontId="13" fillId="7" borderId="3" xfId="45" applyFont="1" applyFill="1" applyBorder="1" applyAlignment="1">
      <alignment horizontal="center" vertical="top"/>
    </xf>
    <xf numFmtId="0" fontId="8" fillId="8" borderId="6" xfId="45" applyFont="1" applyFill="1" applyBorder="1"/>
    <xf numFmtId="0" fontId="8" fillId="9" borderId="0" xfId="45" applyFont="1" applyFill="1" applyAlignment="1">
      <alignment horizontal="left"/>
    </xf>
    <xf numFmtId="0" fontId="8" fillId="8" borderId="5" xfId="45" applyFont="1" applyFill="1" applyBorder="1" applyAlignment="1">
      <alignment horizontal="right" wrapText="1"/>
    </xf>
    <xf numFmtId="0" fontId="8" fillId="7" borderId="6" xfId="45" applyFont="1" applyFill="1" applyBorder="1" applyAlignment="1">
      <alignment horizontal="left"/>
    </xf>
    <xf numFmtId="38" fontId="8" fillId="10" borderId="5" xfId="45" applyNumberFormat="1" applyFont="1" applyFill="1" applyBorder="1" applyAlignment="1">
      <alignment horizontal="right" wrapText="1"/>
    </xf>
    <xf numFmtId="168" fontId="8" fillId="0" borderId="5" xfId="45" applyNumberFormat="1" applyFont="1" applyBorder="1" applyAlignment="1">
      <alignment horizontal="right"/>
    </xf>
    <xf numFmtId="169" fontId="8" fillId="0" borderId="5" xfId="45" applyNumberFormat="1" applyFont="1" applyBorder="1" applyAlignment="1">
      <alignment horizontal="right"/>
    </xf>
    <xf numFmtId="170" fontId="8" fillId="0" borderId="5" xfId="45" applyNumberFormat="1" applyFont="1" applyBorder="1" applyAlignment="1">
      <alignment horizontal="right"/>
    </xf>
    <xf numFmtId="40" fontId="8" fillId="0" borderId="5" xfId="45" applyNumberFormat="1" applyFont="1" applyBorder="1" applyAlignment="1">
      <alignment horizontal="right"/>
    </xf>
    <xf numFmtId="172" fontId="8" fillId="0" borderId="5" xfId="45" applyNumberFormat="1" applyFont="1" applyBorder="1" applyAlignment="1">
      <alignment horizontal="right"/>
    </xf>
    <xf numFmtId="38" fontId="14" fillId="10" borderId="5" xfId="45" applyNumberFormat="1" applyFont="1" applyFill="1" applyBorder="1" applyAlignment="1">
      <alignment horizontal="right" wrapText="1"/>
    </xf>
    <xf numFmtId="0" fontId="1" fillId="0" borderId="0" xfId="45"/>
    <xf numFmtId="0" fontId="7" fillId="0" borderId="0" xfId="45" applyFont="1"/>
    <xf numFmtId="0" fontId="8" fillId="0" borderId="0" xfId="45" applyFont="1"/>
    <xf numFmtId="0" fontId="9" fillId="2" borderId="1" xfId="45" applyFont="1" applyFill="1" applyBorder="1" applyAlignment="1">
      <alignment horizontal="right"/>
    </xf>
    <xf numFmtId="0" fontId="12" fillId="6" borderId="3" xfId="45" applyFont="1" applyFill="1" applyBorder="1" applyAlignment="1">
      <alignment horizontal="center" vertical="top"/>
    </xf>
    <xf numFmtId="0" fontId="11" fillId="5" borderId="3" xfId="45" applyFont="1" applyFill="1" applyBorder="1" applyAlignment="1">
      <alignment horizontal="center" vertical="top"/>
    </xf>
    <xf numFmtId="0" fontId="10" fillId="4" borderId="3" xfId="45" applyFont="1" applyFill="1" applyBorder="1" applyAlignment="1">
      <alignment horizontal="center" vertical="top"/>
    </xf>
    <xf numFmtId="0" fontId="13" fillId="7" borderId="3" xfId="45" applyFont="1" applyFill="1" applyBorder="1" applyAlignment="1">
      <alignment horizontal="center" vertical="top"/>
    </xf>
    <xf numFmtId="38" fontId="8" fillId="3" borderId="5" xfId="45" applyNumberFormat="1" applyFont="1" applyFill="1" applyBorder="1" applyAlignment="1">
      <alignment horizontal="right"/>
    </xf>
    <xf numFmtId="38" fontId="8" fillId="13" borderId="5" xfId="45" applyNumberFormat="1" applyFont="1" applyFill="1" applyBorder="1" applyAlignment="1">
      <alignment horizontal="right" wrapText="1"/>
    </xf>
    <xf numFmtId="38" fontId="8" fillId="3" borderId="5" xfId="45" applyNumberFormat="1" applyFont="1" applyFill="1" applyBorder="1" applyAlignment="1">
      <alignment horizontal="right" wrapText="1"/>
    </xf>
    <xf numFmtId="38" fontId="8" fillId="0" borderId="5" xfId="45" applyNumberFormat="1" applyFont="1" applyBorder="1" applyAlignment="1">
      <alignment horizontal="right" wrapText="1"/>
    </xf>
    <xf numFmtId="0" fontId="8" fillId="0" borderId="5" xfId="45" applyFont="1" applyBorder="1" applyAlignment="1">
      <alignment horizontal="left" wrapText="1"/>
    </xf>
    <xf numFmtId="40" fontId="8" fillId="0" borderId="5" xfId="45" applyNumberFormat="1" applyFont="1" applyBorder="1" applyAlignment="1">
      <alignment horizontal="right" wrapText="1"/>
    </xf>
    <xf numFmtId="0" fontId="8" fillId="9" borderId="0" xfId="45" applyFont="1" applyFill="1" applyAlignment="1">
      <alignment horizontal="left"/>
    </xf>
    <xf numFmtId="168" fontId="8" fillId="0" borderId="5" xfId="45" applyNumberFormat="1" applyFont="1" applyBorder="1" applyAlignment="1">
      <alignment horizontal="right" wrapText="1"/>
    </xf>
    <xf numFmtId="0" fontId="1" fillId="9" borderId="0" xfId="45" applyFill="1" applyAlignment="1">
      <alignment horizontal="left" wrapText="1"/>
    </xf>
    <xf numFmtId="0" fontId="8" fillId="9" borderId="0" xfId="45" applyFont="1" applyFill="1" applyAlignment="1">
      <alignment horizontal="left" wrapText="1"/>
    </xf>
    <xf numFmtId="172" fontId="8" fillId="13" borderId="5" xfId="45" applyNumberFormat="1" applyFont="1" applyFill="1" applyBorder="1" applyAlignment="1">
      <alignment horizontal="right" wrapText="1"/>
    </xf>
    <xf numFmtId="0" fontId="8" fillId="8" borderId="6" xfId="45" applyFont="1" applyFill="1" applyBorder="1" applyAlignment="1">
      <alignment horizontal="left" wrapText="1" indent="2"/>
    </xf>
    <xf numFmtId="38" fontId="8" fillId="3" borderId="0" xfId="45" applyNumberFormat="1" applyFont="1" applyFill="1" applyAlignment="1">
      <alignment horizontal="right" wrapText="1"/>
    </xf>
    <xf numFmtId="0" fontId="8" fillId="8" borderId="5" xfId="45" applyFont="1" applyFill="1" applyBorder="1" applyAlignment="1">
      <alignment wrapText="1"/>
    </xf>
    <xf numFmtId="4" fontId="18" fillId="0" borderId="0" xfId="45" applyNumberFormat="1" applyFont="1"/>
    <xf numFmtId="0" fontId="21" fillId="14" borderId="15" xfId="3" applyFont="1" applyFill="1" applyBorder="1" applyAlignment="1" applyProtection="1">
      <alignment horizontal="left"/>
    </xf>
    <xf numFmtId="0" fontId="19" fillId="0" borderId="0" xfId="3" applyFill="1" applyProtection="1"/>
    <xf numFmtId="0" fontId="1" fillId="0" borderId="0" xfId="45"/>
    <xf numFmtId="0" fontId="7" fillId="0" borderId="0" xfId="45" applyFont="1"/>
    <xf numFmtId="0" fontId="8" fillId="0" borderId="0" xfId="45" applyFont="1"/>
    <xf numFmtId="0" fontId="9" fillId="2" borderId="1" xfId="45" applyFont="1" applyFill="1" applyBorder="1" applyAlignment="1">
      <alignment horizontal="right"/>
    </xf>
    <xf numFmtId="38" fontId="8" fillId="3" borderId="5" xfId="45" applyNumberFormat="1" applyFont="1" applyFill="1" applyBorder="1" applyAlignment="1">
      <alignment horizontal="right"/>
    </xf>
    <xf numFmtId="0" fontId="8" fillId="3" borderId="6" xfId="45" applyFont="1" applyFill="1" applyBorder="1" applyAlignment="1">
      <alignment horizontal="right"/>
    </xf>
    <xf numFmtId="174" fontId="16" fillId="8" borderId="0" xfId="45" applyNumberFormat="1" applyFont="1" applyFill="1" applyAlignment="1">
      <alignment horizontal="right"/>
    </xf>
    <xf numFmtId="38" fontId="8" fillId="0" borderId="5" xfId="45" applyNumberFormat="1" applyFont="1" applyBorder="1" applyAlignment="1">
      <alignment horizontal="right"/>
    </xf>
    <xf numFmtId="168" fontId="8" fillId="0" borderId="5" xfId="45" applyNumberFormat="1" applyFont="1" applyBorder="1" applyAlignment="1">
      <alignment horizontal="right"/>
    </xf>
    <xf numFmtId="170" fontId="16" fillId="8" borderId="0" xfId="45" applyNumberFormat="1" applyFont="1" applyFill="1" applyAlignment="1">
      <alignment horizontal="right"/>
    </xf>
    <xf numFmtId="0" fontId="1" fillId="0" borderId="0" xfId="45"/>
    <xf numFmtId="0" fontId="7" fillId="0" borderId="0" xfId="45" applyFont="1"/>
    <xf numFmtId="0" fontId="8" fillId="0" borderId="0" xfId="45" applyFont="1"/>
    <xf numFmtId="0" fontId="9" fillId="2" borderId="1" xfId="45" applyFont="1" applyFill="1" applyBorder="1" applyAlignment="1">
      <alignment horizontal="left"/>
    </xf>
    <xf numFmtId="0" fontId="9" fillId="2" borderId="1" xfId="45" applyFont="1" applyFill="1" applyBorder="1" applyAlignment="1">
      <alignment horizontal="right"/>
    </xf>
    <xf numFmtId="0" fontId="5" fillId="3" borderId="2" xfId="45" applyFont="1" applyFill="1" applyBorder="1" applyAlignment="1">
      <alignment horizontal="left"/>
    </xf>
    <xf numFmtId="0" fontId="12" fillId="6" borderId="3" xfId="45" applyFont="1" applyFill="1" applyBorder="1" applyAlignment="1">
      <alignment horizontal="center" vertical="top"/>
    </xf>
    <xf numFmtId="0" fontId="11" fillId="5" borderId="3" xfId="45" applyFont="1" applyFill="1" applyBorder="1" applyAlignment="1">
      <alignment horizontal="center" vertical="top"/>
    </xf>
    <xf numFmtId="0" fontId="10" fillId="4" borderId="3" xfId="45" applyFont="1" applyFill="1" applyBorder="1" applyAlignment="1">
      <alignment horizontal="center" vertical="top"/>
    </xf>
    <xf numFmtId="0" fontId="13" fillId="7" borderId="3" xfId="45" applyFont="1" applyFill="1" applyBorder="1" applyAlignment="1">
      <alignment horizontal="center" vertical="top"/>
    </xf>
    <xf numFmtId="0" fontId="8" fillId="3" borderId="6" xfId="45" applyFont="1" applyFill="1" applyBorder="1" applyAlignment="1">
      <alignment horizontal="right"/>
    </xf>
    <xf numFmtId="38" fontId="8" fillId="3" borderId="5" xfId="45" applyNumberFormat="1" applyFont="1" applyFill="1" applyBorder="1" applyAlignment="1">
      <alignment horizontal="right"/>
    </xf>
    <xf numFmtId="0" fontId="8" fillId="9" borderId="0" xfId="45" applyFont="1" applyFill="1" applyAlignment="1">
      <alignment horizontal="left"/>
    </xf>
    <xf numFmtId="0" fontId="8" fillId="13" borderId="6" xfId="45" applyFont="1" applyFill="1" applyBorder="1" applyAlignment="1">
      <alignment horizontal="left"/>
    </xf>
    <xf numFmtId="38" fontId="8" fillId="13" borderId="5" xfId="45" applyNumberFormat="1" applyFont="1" applyFill="1" applyBorder="1" applyAlignment="1">
      <alignment horizontal="right" wrapText="1"/>
    </xf>
    <xf numFmtId="0" fontId="8" fillId="8" borderId="6" xfId="45" applyFont="1" applyFill="1" applyBorder="1" applyAlignment="1">
      <alignment horizontal="left" indent="2"/>
    </xf>
    <xf numFmtId="38" fontId="8" fillId="3" borderId="5" xfId="45" applyNumberFormat="1" applyFont="1" applyFill="1" applyBorder="1" applyAlignment="1">
      <alignment horizontal="right" wrapText="1"/>
    </xf>
    <xf numFmtId="0" fontId="8" fillId="0" borderId="6" xfId="45" applyFont="1" applyBorder="1" applyAlignment="1">
      <alignment horizontal="left"/>
    </xf>
    <xf numFmtId="38" fontId="8" fillId="0" borderId="5" xfId="45" applyNumberFormat="1" applyFont="1" applyBorder="1" applyAlignment="1">
      <alignment horizontal="right" wrapText="1"/>
    </xf>
    <xf numFmtId="0" fontId="8" fillId="0" borderId="5" xfId="45" applyFont="1" applyBorder="1" applyAlignment="1">
      <alignment horizontal="left" wrapText="1"/>
    </xf>
    <xf numFmtId="168" fontId="8" fillId="0" borderId="5" xfId="45" applyNumberFormat="1" applyFont="1" applyBorder="1" applyAlignment="1">
      <alignment horizontal="right" wrapText="1"/>
    </xf>
    <xf numFmtId="40" fontId="8" fillId="0" borderId="5" xfId="45" applyNumberFormat="1" applyFont="1" applyBorder="1" applyAlignment="1">
      <alignment horizontal="right" wrapText="1"/>
    </xf>
    <xf numFmtId="0" fontId="1" fillId="0" borderId="0" xfId="45"/>
    <xf numFmtId="0" fontId="7" fillId="0" borderId="0" xfId="45" applyFont="1"/>
    <xf numFmtId="0" fontId="8" fillId="0" borderId="0" xfId="45" applyFont="1"/>
    <xf numFmtId="0" fontId="9" fillId="2" borderId="1" xfId="45" applyFont="1" applyFill="1" applyBorder="1" applyAlignment="1">
      <alignment horizontal="left"/>
    </xf>
    <xf numFmtId="0" fontId="9" fillId="2" borderId="1" xfId="45" applyFont="1" applyFill="1" applyBorder="1" applyAlignment="1">
      <alignment horizontal="right"/>
    </xf>
    <xf numFmtId="0" fontId="5" fillId="3" borderId="2" xfId="45" applyFont="1" applyFill="1" applyBorder="1" applyAlignment="1">
      <alignment horizontal="left"/>
    </xf>
    <xf numFmtId="0" fontId="12" fillId="6" borderId="3" xfId="45" applyFont="1" applyFill="1" applyBorder="1" applyAlignment="1">
      <alignment horizontal="center" vertical="top"/>
    </xf>
    <xf numFmtId="0" fontId="11" fillId="5" borderId="3" xfId="45" applyFont="1" applyFill="1" applyBorder="1" applyAlignment="1">
      <alignment horizontal="center" vertical="top"/>
    </xf>
    <xf numFmtId="0" fontId="10" fillId="4" borderId="3" xfId="45" applyFont="1" applyFill="1" applyBorder="1" applyAlignment="1">
      <alignment horizontal="center" vertical="top"/>
    </xf>
    <xf numFmtId="0" fontId="13" fillId="7" borderId="3" xfId="45" applyFont="1" applyFill="1" applyBorder="1" applyAlignment="1">
      <alignment horizontal="center" vertical="top"/>
    </xf>
    <xf numFmtId="0" fontId="8" fillId="3" borderId="6" xfId="45" applyFont="1" applyFill="1" applyBorder="1" applyAlignment="1">
      <alignment horizontal="right"/>
    </xf>
    <xf numFmtId="38" fontId="8" fillId="3" borderId="5" xfId="45" applyNumberFormat="1" applyFont="1" applyFill="1" applyBorder="1" applyAlignment="1">
      <alignment horizontal="right"/>
    </xf>
    <xf numFmtId="0" fontId="8" fillId="9" borderId="0" xfId="45" applyFont="1" applyFill="1" applyAlignment="1">
      <alignment horizontal="left"/>
    </xf>
    <xf numFmtId="0" fontId="8" fillId="0" borderId="6" xfId="45" applyFont="1" applyBorder="1" applyAlignment="1">
      <alignment horizontal="left"/>
    </xf>
    <xf numFmtId="38" fontId="8" fillId="0" borderId="5" xfId="45" applyNumberFormat="1" applyFont="1" applyBorder="1" applyAlignment="1">
      <alignment horizontal="right" wrapText="1"/>
    </xf>
    <xf numFmtId="0" fontId="8" fillId="13" borderId="6" xfId="45" applyFont="1" applyFill="1" applyBorder="1" applyAlignment="1">
      <alignment horizontal="left"/>
    </xf>
    <xf numFmtId="38" fontId="8" fillId="13" borderId="5" xfId="45" applyNumberFormat="1" applyFont="1" applyFill="1" applyBorder="1" applyAlignment="1">
      <alignment horizontal="right" wrapText="1"/>
    </xf>
    <xf numFmtId="0" fontId="8" fillId="8" borderId="6" xfId="45" applyFont="1" applyFill="1" applyBorder="1" applyAlignment="1">
      <alignment horizontal="left" indent="2"/>
    </xf>
    <xf numFmtId="38" fontId="8" fillId="3" borderId="5" xfId="45" applyNumberFormat="1" applyFont="1" applyFill="1" applyBorder="1" applyAlignment="1">
      <alignment horizontal="right" wrapText="1"/>
    </xf>
    <xf numFmtId="0" fontId="8" fillId="0" borderId="5" xfId="45" applyFont="1" applyBorder="1" applyAlignment="1">
      <alignment horizontal="left" wrapText="1"/>
    </xf>
    <xf numFmtId="0" fontId="8" fillId="0" borderId="0" xfId="45" applyFont="1" applyAlignment="1">
      <alignment wrapText="1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2"/>
    <cellStyle name="Normal 3" xfId="3"/>
    <cellStyle name="Normal 4" xfId="4"/>
    <cellStyle name="Normal 5" xfId="45"/>
    <cellStyle name="Note 2" xfId="46"/>
    <cellStyle name="Output" xfId="14" builtinId="21" customBuiltin="1"/>
    <cellStyle name="Percent" xfId="1" builtinId="5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D8" sqref="D8"/>
    </sheetView>
  </sheetViews>
  <sheetFormatPr defaultRowHeight="15" x14ac:dyDescent="0.25"/>
  <cols>
    <col min="1" max="1" width="22.5703125" style="30" bestFit="1" customWidth="1"/>
    <col min="2" max="2" width="10.7109375" style="30" bestFit="1" customWidth="1"/>
    <col min="3" max="3" width="19.85546875" style="30" bestFit="1" customWidth="1"/>
    <col min="4" max="4" width="8.85546875" style="30" bestFit="1" customWidth="1"/>
    <col min="5" max="5" width="14" style="30" bestFit="1" customWidth="1"/>
    <col min="6" max="6" width="14.28515625" style="30" bestFit="1" customWidth="1"/>
    <col min="7" max="7" width="12.7109375" style="30" bestFit="1" customWidth="1"/>
    <col min="8" max="8" width="12.85546875" style="30" bestFit="1" customWidth="1"/>
    <col min="9" max="9" width="12.85546875" style="30" customWidth="1"/>
    <col min="10" max="16384" width="9.140625" style="30"/>
  </cols>
  <sheetData>
    <row r="1" spans="1:14" x14ac:dyDescent="0.25">
      <c r="A1" s="29"/>
      <c r="B1" s="29" t="s">
        <v>1140</v>
      </c>
      <c r="C1" s="29" t="s">
        <v>1141</v>
      </c>
      <c r="D1" s="29" t="s">
        <v>1142</v>
      </c>
      <c r="E1" s="29" t="s">
        <v>1143</v>
      </c>
      <c r="F1" s="29" t="s">
        <v>1144</v>
      </c>
      <c r="G1" s="29" t="s">
        <v>1145</v>
      </c>
      <c r="H1" s="29" t="s">
        <v>1146</v>
      </c>
    </row>
    <row r="2" spans="1:14" x14ac:dyDescent="0.25">
      <c r="A2" s="29" t="s">
        <v>1147</v>
      </c>
      <c r="B2" s="31">
        <v>519036</v>
      </c>
      <c r="C2" s="31">
        <v>397785</v>
      </c>
      <c r="D2" s="31">
        <v>-121251</v>
      </c>
      <c r="E2" s="31">
        <v>41733</v>
      </c>
      <c r="F2" s="31">
        <v>47196</v>
      </c>
      <c r="G2" s="31">
        <v>58518</v>
      </c>
      <c r="H2" s="31">
        <v>66836</v>
      </c>
      <c r="I2" s="32"/>
      <c r="J2" s="33"/>
      <c r="K2" s="33"/>
      <c r="L2" s="33"/>
      <c r="M2" s="33"/>
      <c r="N2" s="33"/>
    </row>
    <row r="3" spans="1:14" x14ac:dyDescent="0.25">
      <c r="A3" s="29" t="s">
        <v>1148</v>
      </c>
      <c r="B3" s="31">
        <v>6204</v>
      </c>
      <c r="C3" s="31">
        <v>4139</v>
      </c>
      <c r="D3" s="31">
        <v>-1774</v>
      </c>
      <c r="E3" s="31">
        <v>1164</v>
      </c>
      <c r="F3" s="31">
        <v>-700</v>
      </c>
      <c r="G3" s="31">
        <v>3368</v>
      </c>
      <c r="H3" s="31">
        <v>531</v>
      </c>
      <c r="I3" s="32"/>
      <c r="J3" s="33"/>
      <c r="K3" s="33"/>
      <c r="L3" s="33"/>
      <c r="M3" s="33"/>
      <c r="N3" s="33"/>
    </row>
    <row r="4" spans="1:14" x14ac:dyDescent="0.25">
      <c r="A4" s="29" t="s">
        <v>1149</v>
      </c>
      <c r="B4" s="31">
        <v>14355</v>
      </c>
      <c r="C4" s="31">
        <v>12082</v>
      </c>
      <c r="D4" s="31">
        <v>-6672</v>
      </c>
      <c r="E4" s="31">
        <v>-1621</v>
      </c>
      <c r="F4" s="31">
        <v>-1934</v>
      </c>
      <c r="G4" s="31">
        <v>2199</v>
      </c>
      <c r="H4" s="31">
        <v>-762</v>
      </c>
      <c r="I4" s="32"/>
      <c r="J4" s="33"/>
      <c r="K4" s="33"/>
      <c r="L4" s="33"/>
      <c r="M4" s="33"/>
      <c r="N4" s="33"/>
    </row>
    <row r="5" spans="1:14" x14ac:dyDescent="0.25">
      <c r="A5" s="29" t="s">
        <v>1150</v>
      </c>
      <c r="B5" s="31">
        <v>115289</v>
      </c>
      <c r="C5" s="31">
        <v>111940</v>
      </c>
      <c r="D5" s="31">
        <v>-7277</v>
      </c>
      <c r="E5" s="31">
        <v>631</v>
      </c>
      <c r="F5" s="31">
        <v>868</v>
      </c>
      <c r="G5" s="31">
        <v>1945</v>
      </c>
      <c r="H5" s="31">
        <v>3154</v>
      </c>
      <c r="I5" s="32"/>
      <c r="J5" s="33"/>
      <c r="K5" s="33"/>
      <c r="L5" s="33"/>
      <c r="M5" s="33"/>
      <c r="N5" s="33"/>
    </row>
    <row r="6" spans="1:14" x14ac:dyDescent="0.25">
      <c r="A6" s="29" t="s">
        <v>1151</v>
      </c>
      <c r="B6" s="31">
        <v>223373</v>
      </c>
      <c r="C6" s="31">
        <v>168679</v>
      </c>
      <c r="D6" s="31">
        <v>-51096</v>
      </c>
      <c r="E6" s="31">
        <v>16978</v>
      </c>
      <c r="F6" s="31">
        <v>24385</v>
      </c>
      <c r="G6" s="31">
        <v>30923</v>
      </c>
      <c r="H6" s="31">
        <v>33914</v>
      </c>
      <c r="I6" s="32"/>
      <c r="J6" s="33"/>
      <c r="K6" s="33"/>
      <c r="L6" s="33"/>
      <c r="M6" s="33"/>
      <c r="N6" s="33"/>
    </row>
    <row r="7" spans="1:14" x14ac:dyDescent="0.25">
      <c r="A7" s="29" t="s">
        <v>1152</v>
      </c>
      <c r="B7" s="31">
        <v>201482</v>
      </c>
      <c r="C7" s="31">
        <v>192830</v>
      </c>
      <c r="D7" s="31">
        <v>-10555</v>
      </c>
      <c r="E7" s="31">
        <v>12070</v>
      </c>
      <c r="F7" s="31">
        <v>21194</v>
      </c>
      <c r="G7" s="31">
        <v>26244</v>
      </c>
      <c r="H7" s="31">
        <v>41878</v>
      </c>
      <c r="I7" s="32"/>
      <c r="J7" s="33"/>
      <c r="K7" s="33"/>
      <c r="L7" s="33"/>
      <c r="M7" s="33"/>
      <c r="N7" s="33"/>
    </row>
    <row r="8" spans="1:14" x14ac:dyDescent="0.25">
      <c r="A8" s="29" t="s">
        <v>1153</v>
      </c>
      <c r="B8" s="31">
        <v>18215</v>
      </c>
      <c r="C8" s="31">
        <v>15998</v>
      </c>
      <c r="D8" s="31">
        <v>-5564</v>
      </c>
      <c r="E8" s="31">
        <v>3492</v>
      </c>
      <c r="F8" s="31">
        <v>2983</v>
      </c>
      <c r="G8" s="31">
        <v>5367</v>
      </c>
      <c r="H8" s="31">
        <v>4882</v>
      </c>
      <c r="I8" s="32"/>
      <c r="J8" s="33"/>
      <c r="K8" s="33"/>
      <c r="L8" s="33"/>
      <c r="M8" s="33"/>
      <c r="N8" s="33"/>
    </row>
    <row r="9" spans="1:14" x14ac:dyDescent="0.25">
      <c r="A9" s="29" t="s">
        <v>1154</v>
      </c>
      <c r="B9" s="31">
        <v>227703</v>
      </c>
      <c r="C9" s="31">
        <v>187122</v>
      </c>
      <c r="D9" s="31">
        <v>-41212</v>
      </c>
      <c r="E9" s="31">
        <v>9737</v>
      </c>
      <c r="F9" s="31">
        <v>13315</v>
      </c>
      <c r="G9" s="31">
        <v>13593</v>
      </c>
      <c r="H9" s="31">
        <v>18438</v>
      </c>
      <c r="I9" s="32"/>
      <c r="J9" s="33"/>
      <c r="K9" s="33"/>
      <c r="L9" s="33"/>
      <c r="M9" s="33"/>
      <c r="N9" s="33"/>
    </row>
    <row r="10" spans="1:14" x14ac:dyDescent="0.25">
      <c r="A10" s="29" t="s">
        <v>1155</v>
      </c>
      <c r="B10" s="31">
        <v>27383</v>
      </c>
      <c r="C10" s="31">
        <v>44915</v>
      </c>
      <c r="D10" s="31">
        <v>17135</v>
      </c>
      <c r="E10" s="31">
        <v>-12650</v>
      </c>
      <c r="F10" s="31">
        <v>6439</v>
      </c>
      <c r="G10" s="31">
        <v>14384</v>
      </c>
      <c r="H10" s="31">
        <v>13691</v>
      </c>
      <c r="I10" s="32"/>
      <c r="J10" s="33"/>
      <c r="K10" s="33"/>
      <c r="L10" s="33"/>
      <c r="M10" s="33"/>
      <c r="N10" s="33"/>
    </row>
    <row r="11" spans="1:14" x14ac:dyDescent="0.25">
      <c r="A11" s="29" t="s">
        <v>1156</v>
      </c>
      <c r="B11" s="31">
        <v>104274</v>
      </c>
      <c r="C11" s="31">
        <v>75616</v>
      </c>
      <c r="D11" s="31">
        <v>-32388</v>
      </c>
      <c r="E11" s="31">
        <v>8041</v>
      </c>
      <c r="F11" s="31">
        <v>10461</v>
      </c>
      <c r="G11" s="31">
        <v>12971</v>
      </c>
      <c r="H11" s="31">
        <v>15258</v>
      </c>
      <c r="I11" s="32"/>
      <c r="J11" s="33"/>
      <c r="K11" s="33"/>
      <c r="L11" s="33"/>
      <c r="M11" s="33"/>
      <c r="N11" s="33"/>
    </row>
    <row r="12" spans="1:14" x14ac:dyDescent="0.25">
      <c r="A12" s="29" t="s">
        <v>1157</v>
      </c>
      <c r="B12" s="31">
        <v>17386</v>
      </c>
      <c r="C12" s="31">
        <v>15650</v>
      </c>
      <c r="D12" s="31">
        <v>-1397</v>
      </c>
      <c r="E12" s="31">
        <v>833</v>
      </c>
      <c r="F12" s="31">
        <v>1159</v>
      </c>
      <c r="G12" s="31">
        <v>1467</v>
      </c>
      <c r="H12" s="31">
        <v>1778</v>
      </c>
      <c r="I12" s="32"/>
      <c r="J12" s="33"/>
      <c r="K12" s="33"/>
      <c r="L12" s="33"/>
      <c r="M12" s="33"/>
      <c r="N12" s="33"/>
    </row>
    <row r="13" spans="1:14" x14ac:dyDescent="0.25">
      <c r="A13" s="29" t="s">
        <v>1158</v>
      </c>
      <c r="B13" s="31">
        <v>10057</v>
      </c>
      <c r="C13" s="31">
        <v>16553</v>
      </c>
      <c r="D13" s="31">
        <v>-4876</v>
      </c>
      <c r="E13" s="31">
        <v>-5788</v>
      </c>
      <c r="F13" s="31">
        <v>97</v>
      </c>
      <c r="G13" s="31">
        <v>3198</v>
      </c>
      <c r="H13" s="31">
        <v>5400</v>
      </c>
      <c r="I13" s="32"/>
      <c r="J13" s="33"/>
      <c r="K13" s="33"/>
      <c r="L13" s="33"/>
      <c r="M13" s="33"/>
      <c r="N13" s="33"/>
    </row>
    <row r="14" spans="1:14" x14ac:dyDescent="0.25">
      <c r="I14" s="30" t="s">
        <v>1159</v>
      </c>
      <c r="J14" s="33"/>
      <c r="K14" s="33"/>
      <c r="M14" s="33"/>
      <c r="N14" s="33"/>
    </row>
    <row r="15" spans="1:14" x14ac:dyDescent="0.25">
      <c r="I15" s="30" t="s">
        <v>1160</v>
      </c>
      <c r="J15" s="33"/>
      <c r="K15" s="33"/>
      <c r="M15" s="33"/>
      <c r="N15" s="33"/>
    </row>
    <row r="16" spans="1:14" x14ac:dyDescent="0.25">
      <c r="I16" s="30" t="s">
        <v>1161</v>
      </c>
      <c r="J16" s="33"/>
      <c r="K16" s="33"/>
      <c r="M16" s="33"/>
      <c r="N16" s="3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G9" sqref="G9"/>
    </sheetView>
  </sheetViews>
  <sheetFormatPr defaultColWidth="21.7109375" defaultRowHeight="12.75" x14ac:dyDescent="0.2"/>
  <cols>
    <col min="1" max="1" width="3" customWidth="1"/>
    <col min="2" max="2" width="32" customWidth="1"/>
    <col min="3" max="5" width="22" customWidth="1"/>
  </cols>
  <sheetData>
    <row r="1" spans="1:5" x14ac:dyDescent="0.2">
      <c r="A1" s="43" t="s">
        <v>0</v>
      </c>
      <c r="B1" s="44"/>
      <c r="C1" s="44"/>
      <c r="D1" s="44"/>
      <c r="E1" s="44"/>
    </row>
    <row r="2" spans="1:5" x14ac:dyDescent="0.2">
      <c r="A2" s="43" t="s">
        <v>1</v>
      </c>
      <c r="B2" s="44"/>
      <c r="C2" s="44"/>
      <c r="D2" s="44"/>
      <c r="E2" s="44"/>
    </row>
    <row r="3" spans="1:5" x14ac:dyDescent="0.2">
      <c r="A3" s="43" t="s">
        <v>2</v>
      </c>
      <c r="B3" s="44"/>
      <c r="C3" s="44"/>
      <c r="D3" s="44"/>
      <c r="E3" s="44"/>
    </row>
    <row r="4" spans="1:5" x14ac:dyDescent="0.2">
      <c r="A4" s="43" t="s">
        <v>18</v>
      </c>
      <c r="B4" s="44"/>
      <c r="C4" s="44"/>
      <c r="D4" s="44"/>
      <c r="E4" s="44"/>
    </row>
    <row r="5" spans="1:5" x14ac:dyDescent="0.2">
      <c r="A5" s="43" t="s">
        <v>3</v>
      </c>
      <c r="B5" s="44"/>
      <c r="C5" s="44"/>
      <c r="D5" s="44"/>
      <c r="E5" s="44"/>
    </row>
    <row r="6" spans="1:5" x14ac:dyDescent="0.2">
      <c r="A6" s="43" t="s">
        <v>4</v>
      </c>
      <c r="B6" s="44"/>
      <c r="C6" s="44"/>
      <c r="D6" s="44"/>
      <c r="E6" s="44"/>
    </row>
    <row r="7" spans="1:5" x14ac:dyDescent="0.2">
      <c r="A7" s="43" t="s">
        <v>5</v>
      </c>
      <c r="B7" s="44"/>
      <c r="C7" s="44"/>
      <c r="D7" s="44"/>
      <c r="E7" s="44"/>
    </row>
    <row r="8" spans="1:5" x14ac:dyDescent="0.2">
      <c r="A8" s="43" t="s">
        <v>1</v>
      </c>
      <c r="B8" s="44"/>
      <c r="C8" s="44"/>
      <c r="D8" s="44"/>
      <c r="E8" s="44"/>
    </row>
    <row r="9" spans="1:5" x14ac:dyDescent="0.2">
      <c r="B9" s="41" t="s">
        <v>19</v>
      </c>
      <c r="C9" s="42" t="s">
        <v>1</v>
      </c>
    </row>
    <row r="11" spans="1:5" x14ac:dyDescent="0.2">
      <c r="B11" s="41" t="s">
        <v>20</v>
      </c>
      <c r="C11" s="42" t="s">
        <v>1</v>
      </c>
    </row>
    <row r="12" spans="1:5" x14ac:dyDescent="0.2">
      <c r="B12" s="41" t="s">
        <v>21</v>
      </c>
      <c r="C12" s="42" t="s">
        <v>1</v>
      </c>
    </row>
    <row r="16" spans="1:5" x14ac:dyDescent="0.2">
      <c r="B16" s="1" t="s">
        <v>1</v>
      </c>
      <c r="C16" s="1" t="s">
        <v>1</v>
      </c>
      <c r="D16" s="1" t="s">
        <v>22</v>
      </c>
    </row>
    <row r="17" spans="2:5" x14ac:dyDescent="0.2">
      <c r="B17" s="1" t="s">
        <v>1</v>
      </c>
      <c r="C17" s="1" t="s">
        <v>23</v>
      </c>
      <c r="D17" s="1" t="s">
        <v>24</v>
      </c>
      <c r="E17" s="1" t="s">
        <v>25</v>
      </c>
    </row>
    <row r="18" spans="2:5" x14ac:dyDescent="0.2">
      <c r="B18" s="1" t="s">
        <v>6</v>
      </c>
      <c r="C18" s="4">
        <v>156508</v>
      </c>
      <c r="D18" s="4">
        <v>108249</v>
      </c>
      <c r="E18" s="4">
        <v>65225</v>
      </c>
    </row>
    <row r="19" spans="2:5" x14ac:dyDescent="0.2">
      <c r="B19" s="1" t="s">
        <v>14</v>
      </c>
      <c r="C19" s="3">
        <v>87846</v>
      </c>
      <c r="D19" s="3">
        <v>64431</v>
      </c>
      <c r="E19" s="3">
        <v>39541</v>
      </c>
    </row>
    <row r="21" spans="2:5" x14ac:dyDescent="0.2">
      <c r="B21" s="1" t="s">
        <v>15</v>
      </c>
      <c r="C21" s="3">
        <v>68662</v>
      </c>
      <c r="D21" s="3">
        <v>43818</v>
      </c>
      <c r="E21" s="3">
        <v>25684</v>
      </c>
    </row>
    <row r="23" spans="2:5" x14ac:dyDescent="0.2">
      <c r="B23" s="1" t="s">
        <v>26</v>
      </c>
    </row>
    <row r="24" spans="2:5" x14ac:dyDescent="0.2">
      <c r="B24" s="1" t="s">
        <v>16</v>
      </c>
      <c r="C24" s="3">
        <v>3381</v>
      </c>
      <c r="D24" s="3">
        <v>2429</v>
      </c>
      <c r="E24" s="3">
        <v>1782</v>
      </c>
    </row>
    <row r="25" spans="2:5" x14ac:dyDescent="0.2">
      <c r="B25" s="1" t="s">
        <v>27</v>
      </c>
    </row>
    <row r="26" spans="2:5" x14ac:dyDescent="0.2">
      <c r="B26" s="1" t="s">
        <v>28</v>
      </c>
      <c r="C26" s="3">
        <v>10040</v>
      </c>
      <c r="D26" s="3">
        <v>7599</v>
      </c>
      <c r="E26" s="3">
        <v>5517</v>
      </c>
    </row>
    <row r="28" spans="2:5" x14ac:dyDescent="0.2">
      <c r="B28" s="1" t="s">
        <v>29</v>
      </c>
      <c r="C28" s="3">
        <v>13421</v>
      </c>
      <c r="D28" s="3">
        <v>10028</v>
      </c>
      <c r="E28" s="3">
        <v>7299</v>
      </c>
    </row>
    <row r="30" spans="2:5" x14ac:dyDescent="0.2">
      <c r="B30" s="1" t="s">
        <v>30</v>
      </c>
      <c r="C30" s="3">
        <v>55241</v>
      </c>
      <c r="D30" s="3">
        <v>33790</v>
      </c>
      <c r="E30" s="3">
        <v>18385</v>
      </c>
    </row>
    <row r="31" spans="2:5" x14ac:dyDescent="0.2">
      <c r="B31" s="1" t="s">
        <v>31</v>
      </c>
      <c r="C31" s="3">
        <v>522</v>
      </c>
      <c r="D31" s="3">
        <v>415</v>
      </c>
      <c r="E31" s="3">
        <v>155</v>
      </c>
    </row>
    <row r="33" spans="2:5" x14ac:dyDescent="0.2">
      <c r="B33" s="1" t="s">
        <v>32</v>
      </c>
    </row>
    <row r="34" spans="2:5" x14ac:dyDescent="0.2">
      <c r="B34" s="1" t="s">
        <v>33</v>
      </c>
      <c r="C34" s="3">
        <v>55763</v>
      </c>
      <c r="D34" s="3">
        <v>34205</v>
      </c>
      <c r="E34" s="3">
        <v>18540</v>
      </c>
    </row>
    <row r="35" spans="2:5" x14ac:dyDescent="0.2">
      <c r="B35" s="1" t="s">
        <v>34</v>
      </c>
      <c r="C35" s="3">
        <v>14030</v>
      </c>
      <c r="D35" s="3">
        <v>8283</v>
      </c>
      <c r="E35" s="3">
        <v>4527</v>
      </c>
    </row>
    <row r="37" spans="2:5" x14ac:dyDescent="0.2">
      <c r="B37" s="1" t="s">
        <v>7</v>
      </c>
      <c r="C37" s="4">
        <v>41733</v>
      </c>
      <c r="D37" s="4">
        <v>25922</v>
      </c>
      <c r="E37" s="4">
        <v>14013</v>
      </c>
    </row>
    <row r="40" spans="2:5" x14ac:dyDescent="0.2">
      <c r="B40" s="1" t="s">
        <v>8</v>
      </c>
    </row>
    <row r="41" spans="2:5" x14ac:dyDescent="0.2">
      <c r="B41" s="1" t="s">
        <v>9</v>
      </c>
      <c r="C41" s="2">
        <v>44.64</v>
      </c>
      <c r="D41" s="2">
        <v>28.05</v>
      </c>
      <c r="E41" s="2">
        <v>15.41</v>
      </c>
    </row>
    <row r="42" spans="2:5" x14ac:dyDescent="0.2">
      <c r="B42" s="1" t="s">
        <v>10</v>
      </c>
      <c r="C42" s="2">
        <v>44.15</v>
      </c>
      <c r="D42" s="2">
        <v>27.68</v>
      </c>
      <c r="E42" s="2">
        <v>15.15</v>
      </c>
    </row>
    <row r="44" spans="2:5" x14ac:dyDescent="0.2">
      <c r="B44" s="1" t="s">
        <v>35</v>
      </c>
    </row>
    <row r="45" spans="2:5" x14ac:dyDescent="0.2">
      <c r="B45" s="1" t="s">
        <v>36</v>
      </c>
    </row>
    <row r="46" spans="2:5" x14ac:dyDescent="0.2">
      <c r="B46" s="1" t="s">
        <v>9</v>
      </c>
      <c r="C46" s="3">
        <v>934818</v>
      </c>
      <c r="D46" s="3">
        <v>924258</v>
      </c>
      <c r="E46" s="3">
        <v>909461</v>
      </c>
    </row>
    <row r="47" spans="2:5" x14ac:dyDescent="0.2">
      <c r="B47" s="1" t="s">
        <v>10</v>
      </c>
      <c r="C47" s="3">
        <v>945355</v>
      </c>
      <c r="D47" s="3">
        <v>936645</v>
      </c>
      <c r="E47" s="3">
        <v>924712</v>
      </c>
    </row>
    <row r="49" spans="2:5" x14ac:dyDescent="0.2">
      <c r="B49" s="1" t="s">
        <v>37</v>
      </c>
    </row>
    <row r="50" spans="2:5" x14ac:dyDescent="0.2">
      <c r="B50" s="1" t="s">
        <v>38</v>
      </c>
      <c r="C50" s="2">
        <v>2.65</v>
      </c>
      <c r="D50" s="2">
        <v>0</v>
      </c>
      <c r="E50" s="2">
        <v>0</v>
      </c>
    </row>
  </sheetData>
  <mergeCells count="11">
    <mergeCell ref="B12:C12"/>
    <mergeCell ref="A1:E1"/>
    <mergeCell ref="A2:E2"/>
    <mergeCell ref="A3:E3"/>
    <mergeCell ref="A4:E4"/>
    <mergeCell ref="A5:E5"/>
    <mergeCell ref="A6:E6"/>
    <mergeCell ref="A7:E7"/>
    <mergeCell ref="A8:E8"/>
    <mergeCell ref="B9:C9"/>
    <mergeCell ref="B11:C1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G13" sqref="G13"/>
    </sheetView>
  </sheetViews>
  <sheetFormatPr defaultRowHeight="12.75" x14ac:dyDescent="0.2"/>
  <cols>
    <col min="1" max="1" width="3" style="5" customWidth="1"/>
    <col min="2" max="2" width="51" style="5" customWidth="1"/>
    <col min="3" max="5" width="18" style="5" customWidth="1"/>
    <col min="6" max="256" width="21.7109375" style="5" customWidth="1"/>
    <col min="257" max="16384" width="9.140625" style="5"/>
  </cols>
  <sheetData>
    <row r="1" spans="1:5" x14ac:dyDescent="0.2">
      <c r="A1" s="47" t="s">
        <v>0</v>
      </c>
      <c r="B1" s="48"/>
      <c r="C1" s="48"/>
      <c r="D1" s="48"/>
      <c r="E1" s="48"/>
    </row>
    <row r="2" spans="1:5" x14ac:dyDescent="0.2">
      <c r="A2" s="47" t="s">
        <v>1</v>
      </c>
      <c r="B2" s="48"/>
      <c r="C2" s="48"/>
      <c r="D2" s="48"/>
      <c r="E2" s="48"/>
    </row>
    <row r="3" spans="1:5" x14ac:dyDescent="0.2">
      <c r="A3" s="47" t="s">
        <v>2</v>
      </c>
      <c r="B3" s="48"/>
      <c r="C3" s="48"/>
      <c r="D3" s="48"/>
      <c r="E3" s="48"/>
    </row>
    <row r="4" spans="1:5" x14ac:dyDescent="0.2">
      <c r="A4" s="47" t="s">
        <v>18</v>
      </c>
      <c r="B4" s="48"/>
      <c r="C4" s="48"/>
      <c r="D4" s="48"/>
      <c r="E4" s="48"/>
    </row>
    <row r="5" spans="1:5" x14ac:dyDescent="0.2">
      <c r="A5" s="47" t="s">
        <v>3</v>
      </c>
      <c r="B5" s="48"/>
      <c r="C5" s="48"/>
      <c r="D5" s="48"/>
      <c r="E5" s="48"/>
    </row>
    <row r="6" spans="1:5" x14ac:dyDescent="0.2">
      <c r="A6" s="47" t="s">
        <v>128</v>
      </c>
      <c r="B6" s="48"/>
      <c r="C6" s="48"/>
      <c r="D6" s="48"/>
      <c r="E6" s="48"/>
    </row>
    <row r="7" spans="1:5" x14ac:dyDescent="0.2">
      <c r="A7" s="47" t="s">
        <v>129</v>
      </c>
      <c r="B7" s="48"/>
      <c r="C7" s="48"/>
      <c r="D7" s="48"/>
      <c r="E7" s="48"/>
    </row>
    <row r="8" spans="1:5" x14ac:dyDescent="0.2">
      <c r="A8" s="49" t="s">
        <v>74</v>
      </c>
      <c r="B8" s="48"/>
      <c r="C8" s="48"/>
      <c r="D8" s="48"/>
      <c r="E8" s="48"/>
    </row>
    <row r="9" spans="1:5" x14ac:dyDescent="0.2">
      <c r="A9" s="47" t="s">
        <v>1</v>
      </c>
      <c r="B9" s="48"/>
      <c r="C9" s="48"/>
      <c r="D9" s="48"/>
      <c r="E9" s="48"/>
    </row>
    <row r="10" spans="1:5" x14ac:dyDescent="0.2">
      <c r="B10" s="45" t="s">
        <v>19</v>
      </c>
      <c r="C10" s="46" t="s">
        <v>1</v>
      </c>
    </row>
    <row r="12" spans="1:5" x14ac:dyDescent="0.2">
      <c r="B12" s="45" t="s">
        <v>20</v>
      </c>
      <c r="C12" s="46" t="s">
        <v>1</v>
      </c>
    </row>
    <row r="13" spans="1:5" x14ac:dyDescent="0.2">
      <c r="B13" s="45" t="s">
        <v>21</v>
      </c>
      <c r="C13" s="46" t="s">
        <v>1</v>
      </c>
    </row>
    <row r="17" spans="2:5" x14ac:dyDescent="0.2">
      <c r="B17" s="6" t="s">
        <v>1</v>
      </c>
      <c r="C17" s="6" t="s">
        <v>1</v>
      </c>
      <c r="D17" s="6" t="s">
        <v>22</v>
      </c>
    </row>
    <row r="18" spans="2:5" x14ac:dyDescent="0.2">
      <c r="B18" s="6" t="s">
        <v>1</v>
      </c>
      <c r="C18" s="6" t="s">
        <v>130</v>
      </c>
      <c r="D18" s="6" t="s">
        <v>131</v>
      </c>
      <c r="E18" s="6" t="s">
        <v>132</v>
      </c>
    </row>
    <row r="19" spans="2:5" x14ac:dyDescent="0.2">
      <c r="B19" s="6" t="s">
        <v>1</v>
      </c>
      <c r="C19" s="6">
        <v>2015</v>
      </c>
      <c r="D19" s="6">
        <v>2014</v>
      </c>
      <c r="E19" s="6">
        <v>2013</v>
      </c>
    </row>
    <row r="20" spans="2:5" x14ac:dyDescent="0.2">
      <c r="B20" s="6" t="s">
        <v>6</v>
      </c>
      <c r="C20" s="7">
        <v>233715</v>
      </c>
      <c r="D20" s="7">
        <v>182795</v>
      </c>
      <c r="E20" s="7">
        <v>170910</v>
      </c>
    </row>
    <row r="21" spans="2:5" x14ac:dyDescent="0.2">
      <c r="B21" s="6" t="s">
        <v>14</v>
      </c>
      <c r="C21" s="8">
        <v>140089</v>
      </c>
      <c r="D21" s="8">
        <v>112258</v>
      </c>
      <c r="E21" s="8">
        <v>106606</v>
      </c>
    </row>
    <row r="23" spans="2:5" x14ac:dyDescent="0.2">
      <c r="B23" s="6" t="s">
        <v>15</v>
      </c>
      <c r="C23" s="8">
        <v>93626</v>
      </c>
      <c r="D23" s="8">
        <v>70537</v>
      </c>
      <c r="E23" s="8">
        <v>64304</v>
      </c>
    </row>
    <row r="25" spans="2:5" x14ac:dyDescent="0.2">
      <c r="B25" s="6" t="s">
        <v>26</v>
      </c>
    </row>
    <row r="26" spans="2:5" x14ac:dyDescent="0.2">
      <c r="B26" s="6" t="s">
        <v>16</v>
      </c>
      <c r="C26" s="8">
        <v>8067</v>
      </c>
      <c r="D26" s="8">
        <v>6041</v>
      </c>
      <c r="E26" s="8">
        <v>4475</v>
      </c>
    </row>
    <row r="27" spans="2:5" x14ac:dyDescent="0.2">
      <c r="B27" s="6" t="s">
        <v>133</v>
      </c>
      <c r="C27" s="8">
        <v>14329</v>
      </c>
      <c r="D27" s="8">
        <v>11993</v>
      </c>
      <c r="E27" s="8">
        <v>10830</v>
      </c>
    </row>
    <row r="29" spans="2:5" x14ac:dyDescent="0.2">
      <c r="B29" s="6" t="s">
        <v>29</v>
      </c>
      <c r="C29" s="8">
        <v>22396</v>
      </c>
      <c r="D29" s="8">
        <v>18034</v>
      </c>
      <c r="E29" s="8">
        <v>15305</v>
      </c>
    </row>
    <row r="31" spans="2:5" x14ac:dyDescent="0.2">
      <c r="B31" s="6" t="s">
        <v>30</v>
      </c>
      <c r="C31" s="8">
        <v>71230</v>
      </c>
      <c r="D31" s="8">
        <v>52503</v>
      </c>
      <c r="E31" s="8">
        <v>48999</v>
      </c>
    </row>
    <row r="32" spans="2:5" x14ac:dyDescent="0.2">
      <c r="B32" s="6" t="s">
        <v>31</v>
      </c>
      <c r="C32" s="8">
        <v>1285</v>
      </c>
      <c r="D32" s="8">
        <v>980</v>
      </c>
      <c r="E32" s="8">
        <v>1156</v>
      </c>
    </row>
    <row r="34" spans="2:5" x14ac:dyDescent="0.2">
      <c r="B34" s="6" t="s">
        <v>134</v>
      </c>
      <c r="C34" s="8">
        <v>72515</v>
      </c>
      <c r="D34" s="8">
        <v>53483</v>
      </c>
      <c r="E34" s="8">
        <v>50155</v>
      </c>
    </row>
    <row r="35" spans="2:5" x14ac:dyDescent="0.2">
      <c r="B35" s="6" t="s">
        <v>34</v>
      </c>
      <c r="C35" s="8">
        <v>19121</v>
      </c>
      <c r="D35" s="8">
        <v>13973</v>
      </c>
      <c r="E35" s="8">
        <v>13118</v>
      </c>
    </row>
    <row r="37" spans="2:5" x14ac:dyDescent="0.2">
      <c r="B37" s="6" t="s">
        <v>7</v>
      </c>
      <c r="C37" s="7">
        <v>53394</v>
      </c>
      <c r="D37" s="7">
        <v>39510</v>
      </c>
      <c r="E37" s="7">
        <v>37037</v>
      </c>
    </row>
    <row r="40" spans="2:5" x14ac:dyDescent="0.2">
      <c r="B40" s="6" t="s">
        <v>8</v>
      </c>
    </row>
    <row r="41" spans="2:5" x14ac:dyDescent="0.2">
      <c r="B41" s="6" t="s">
        <v>9</v>
      </c>
      <c r="C41" s="9">
        <v>9.2799999999999994</v>
      </c>
      <c r="D41" s="9">
        <v>6.49</v>
      </c>
      <c r="E41" s="9">
        <v>5.72</v>
      </c>
    </row>
    <row r="42" spans="2:5" x14ac:dyDescent="0.2">
      <c r="B42" s="6" t="s">
        <v>10</v>
      </c>
      <c r="C42" s="9">
        <v>9.2200000000000006</v>
      </c>
      <c r="D42" s="9">
        <v>6.45</v>
      </c>
      <c r="E42" s="9">
        <v>5.68</v>
      </c>
    </row>
    <row r="44" spans="2:5" x14ac:dyDescent="0.2">
      <c r="B44" s="6" t="s">
        <v>135</v>
      </c>
    </row>
    <row r="45" spans="2:5" x14ac:dyDescent="0.2">
      <c r="B45" s="6" t="s">
        <v>9</v>
      </c>
      <c r="C45" s="8">
        <v>5753421</v>
      </c>
      <c r="D45" s="8">
        <v>6085572</v>
      </c>
      <c r="E45" s="8">
        <v>6477320</v>
      </c>
    </row>
    <row r="46" spans="2:5" x14ac:dyDescent="0.2">
      <c r="B46" s="6" t="s">
        <v>10</v>
      </c>
      <c r="C46" s="8">
        <v>5793069</v>
      </c>
      <c r="D46" s="8">
        <v>6122663</v>
      </c>
      <c r="E46" s="8">
        <v>6521634</v>
      </c>
    </row>
    <row r="48" spans="2:5" x14ac:dyDescent="0.2">
      <c r="B48" s="6" t="s">
        <v>136</v>
      </c>
      <c r="C48" s="9">
        <v>1.98</v>
      </c>
      <c r="D48" s="9">
        <v>1.82</v>
      </c>
      <c r="E48" s="9">
        <v>1.64</v>
      </c>
    </row>
  </sheetData>
  <mergeCells count="12">
    <mergeCell ref="B13:C13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C10"/>
    <mergeCell ref="B12:C12"/>
  </mergeCells>
  <hyperlinks>
    <hyperlink ref="A8" location="Table_Of_Contents!A1" display="Table Of Contents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F8" sqref="F8"/>
    </sheetView>
  </sheetViews>
  <sheetFormatPr defaultColWidth="21.7109375" defaultRowHeight="12.75" x14ac:dyDescent="0.2"/>
  <cols>
    <col min="1" max="1" width="3" customWidth="1"/>
    <col min="2" max="2" width="52" customWidth="1"/>
    <col min="3" max="4" width="22" customWidth="1"/>
  </cols>
  <sheetData>
    <row r="1" spans="1:4" x14ac:dyDescent="0.2">
      <c r="A1" s="43" t="s">
        <v>0</v>
      </c>
      <c r="B1" s="44"/>
      <c r="C1" s="44"/>
      <c r="D1" s="44"/>
    </row>
    <row r="2" spans="1:4" x14ac:dyDescent="0.2">
      <c r="A2" s="43" t="s">
        <v>1</v>
      </c>
      <c r="B2" s="44"/>
      <c r="C2" s="44"/>
      <c r="D2" s="44"/>
    </row>
    <row r="3" spans="1:4" x14ac:dyDescent="0.2">
      <c r="A3" s="43" t="s">
        <v>2</v>
      </c>
      <c r="B3" s="44"/>
      <c r="C3" s="44"/>
      <c r="D3" s="44"/>
    </row>
    <row r="4" spans="1:4" x14ac:dyDescent="0.2">
      <c r="A4" s="43" t="s">
        <v>39</v>
      </c>
      <c r="B4" s="44"/>
      <c r="C4" s="44"/>
      <c r="D4" s="44"/>
    </row>
    <row r="5" spans="1:4" x14ac:dyDescent="0.2">
      <c r="A5" s="43" t="s">
        <v>3</v>
      </c>
      <c r="B5" s="44"/>
      <c r="C5" s="44"/>
      <c r="D5" s="44"/>
    </row>
    <row r="6" spans="1:4" x14ac:dyDescent="0.2">
      <c r="A6" s="43" t="s">
        <v>4</v>
      </c>
      <c r="B6" s="44"/>
      <c r="C6" s="44"/>
      <c r="D6" s="44"/>
    </row>
    <row r="7" spans="1:4" x14ac:dyDescent="0.2">
      <c r="A7" s="43" t="s">
        <v>5</v>
      </c>
      <c r="B7" s="44"/>
      <c r="C7" s="44"/>
      <c r="D7" s="44"/>
    </row>
    <row r="8" spans="1:4" x14ac:dyDescent="0.2">
      <c r="A8" s="43" t="s">
        <v>1</v>
      </c>
      <c r="B8" s="44"/>
      <c r="C8" s="44"/>
      <c r="D8" s="44"/>
    </row>
    <row r="9" spans="1:4" x14ac:dyDescent="0.2">
      <c r="B9" s="1" t="s">
        <v>1</v>
      </c>
      <c r="C9" s="1" t="s">
        <v>23</v>
      </c>
      <c r="D9" s="1" t="s">
        <v>24</v>
      </c>
    </row>
    <row r="10" spans="1:4" x14ac:dyDescent="0.2">
      <c r="B10" s="1" t="s">
        <v>40</v>
      </c>
    </row>
    <row r="11" spans="1:4" x14ac:dyDescent="0.2">
      <c r="B11" s="1" t="s">
        <v>41</v>
      </c>
    </row>
    <row r="12" spans="1:4" x14ac:dyDescent="0.2">
      <c r="B12" s="1" t="s">
        <v>42</v>
      </c>
      <c r="C12" s="4">
        <v>10746</v>
      </c>
      <c r="D12" s="4">
        <v>9815</v>
      </c>
    </row>
    <row r="13" spans="1:4" x14ac:dyDescent="0.2">
      <c r="B13" s="1" t="s">
        <v>43</v>
      </c>
      <c r="C13" s="3">
        <v>18383</v>
      </c>
      <c r="D13" s="3">
        <v>16137</v>
      </c>
    </row>
    <row r="14" spans="1:4" x14ac:dyDescent="0.2">
      <c r="B14" s="1" t="s">
        <v>44</v>
      </c>
    </row>
    <row r="15" spans="1:4" x14ac:dyDescent="0.2">
      <c r="B15" s="1" t="s">
        <v>45</v>
      </c>
      <c r="C15" s="3">
        <v>10930</v>
      </c>
      <c r="D15" s="3">
        <v>5369</v>
      </c>
    </row>
    <row r="16" spans="1:4" x14ac:dyDescent="0.2">
      <c r="B16" s="1" t="s">
        <v>17</v>
      </c>
      <c r="C16" s="3">
        <v>791</v>
      </c>
      <c r="D16" s="3">
        <v>776</v>
      </c>
    </row>
    <row r="17" spans="2:4" x14ac:dyDescent="0.2">
      <c r="B17" s="1" t="s">
        <v>46</v>
      </c>
      <c r="C17" s="3">
        <v>2583</v>
      </c>
      <c r="D17" s="3">
        <v>2014</v>
      </c>
    </row>
    <row r="18" spans="2:4" x14ac:dyDescent="0.2">
      <c r="B18" s="1" t="s">
        <v>47</v>
      </c>
      <c r="C18" s="3">
        <v>7762</v>
      </c>
      <c r="D18" s="3">
        <v>6348</v>
      </c>
    </row>
    <row r="19" spans="2:4" x14ac:dyDescent="0.2">
      <c r="B19" s="1" t="s">
        <v>48</v>
      </c>
      <c r="C19" s="3">
        <v>6458</v>
      </c>
      <c r="D19" s="3">
        <v>4529</v>
      </c>
    </row>
    <row r="21" spans="2:4" x14ac:dyDescent="0.2">
      <c r="B21" s="1" t="s">
        <v>49</v>
      </c>
      <c r="C21" s="3">
        <v>57653</v>
      </c>
      <c r="D21" s="3">
        <v>44988</v>
      </c>
    </row>
    <row r="23" spans="2:4" x14ac:dyDescent="0.2">
      <c r="B23" s="1" t="s">
        <v>50</v>
      </c>
      <c r="C23" s="3">
        <v>92122</v>
      </c>
      <c r="D23" s="3">
        <v>55618</v>
      </c>
    </row>
    <row r="24" spans="2:4" x14ac:dyDescent="0.2">
      <c r="B24" s="1" t="s">
        <v>51</v>
      </c>
      <c r="C24" s="3">
        <v>15452</v>
      </c>
      <c r="D24" s="3">
        <v>7777</v>
      </c>
    </row>
    <row r="25" spans="2:4" x14ac:dyDescent="0.2">
      <c r="B25" s="1" t="s">
        <v>52</v>
      </c>
      <c r="C25" s="3">
        <v>1135</v>
      </c>
      <c r="D25" s="3">
        <v>896</v>
      </c>
    </row>
    <row r="26" spans="2:4" x14ac:dyDescent="0.2">
      <c r="B26" s="1" t="s">
        <v>53</v>
      </c>
      <c r="C26" s="3">
        <v>4224</v>
      </c>
      <c r="D26" s="3">
        <v>3536</v>
      </c>
    </row>
    <row r="27" spans="2:4" x14ac:dyDescent="0.2">
      <c r="B27" s="1" t="s">
        <v>54</v>
      </c>
      <c r="C27" s="3">
        <v>5478</v>
      </c>
      <c r="D27" s="3">
        <v>3556</v>
      </c>
    </row>
    <row r="29" spans="2:4" x14ac:dyDescent="0.2">
      <c r="B29" s="1" t="s">
        <v>11</v>
      </c>
      <c r="C29" s="4">
        <v>176064</v>
      </c>
      <c r="D29" s="4">
        <v>116371</v>
      </c>
    </row>
    <row r="32" spans="2:4" x14ac:dyDescent="0.2">
      <c r="B32" s="1" t="s">
        <v>55</v>
      </c>
    </row>
    <row r="34" spans="2:4" x14ac:dyDescent="0.2">
      <c r="B34" s="1" t="s">
        <v>56</v>
      </c>
    </row>
    <row r="35" spans="2:4" x14ac:dyDescent="0.2">
      <c r="B35" s="1" t="s">
        <v>57</v>
      </c>
      <c r="C35" s="4">
        <v>21175</v>
      </c>
      <c r="D35" s="4">
        <v>14632</v>
      </c>
    </row>
    <row r="36" spans="2:4" x14ac:dyDescent="0.2">
      <c r="B36" s="1" t="s">
        <v>58</v>
      </c>
      <c r="C36" s="3">
        <v>11414</v>
      </c>
      <c r="D36" s="3">
        <v>9247</v>
      </c>
    </row>
    <row r="37" spans="2:4" x14ac:dyDescent="0.2">
      <c r="B37" s="1" t="s">
        <v>59</v>
      </c>
      <c r="C37" s="3">
        <v>5953</v>
      </c>
      <c r="D37" s="3">
        <v>4091</v>
      </c>
    </row>
    <row r="39" spans="2:4" x14ac:dyDescent="0.2">
      <c r="B39" s="1" t="s">
        <v>60</v>
      </c>
      <c r="C39" s="3">
        <v>38542</v>
      </c>
      <c r="D39" s="3">
        <v>27970</v>
      </c>
    </row>
    <row r="40" spans="2:4" x14ac:dyDescent="0.2">
      <c r="B40" s="1" t="s">
        <v>61</v>
      </c>
      <c r="C40" s="3">
        <v>2648</v>
      </c>
      <c r="D40" s="3">
        <v>1686</v>
      </c>
    </row>
    <row r="41" spans="2:4" x14ac:dyDescent="0.2">
      <c r="B41" s="1" t="s">
        <v>62</v>
      </c>
      <c r="C41" s="3">
        <v>16664</v>
      </c>
      <c r="D41" s="3">
        <v>10100</v>
      </c>
    </row>
    <row r="43" spans="2:4" x14ac:dyDescent="0.2">
      <c r="B43" s="1" t="s">
        <v>12</v>
      </c>
      <c r="C43" s="3">
        <v>57854</v>
      </c>
      <c r="D43" s="3">
        <v>39756</v>
      </c>
    </row>
    <row r="46" spans="2:4" x14ac:dyDescent="0.2">
      <c r="B46" s="1" t="s">
        <v>63</v>
      </c>
    </row>
    <row r="48" spans="2:4" x14ac:dyDescent="0.2">
      <c r="B48" s="1" t="s">
        <v>64</v>
      </c>
    </row>
    <row r="49" spans="2:4" x14ac:dyDescent="0.2">
      <c r="B49" s="1" t="s">
        <v>65</v>
      </c>
    </row>
    <row r="50" spans="2:4" x14ac:dyDescent="0.2">
      <c r="B50" s="1" t="s">
        <v>66</v>
      </c>
    </row>
    <row r="51" spans="2:4" x14ac:dyDescent="0.2">
      <c r="B51" s="1" t="s">
        <v>67</v>
      </c>
    </row>
    <row r="52" spans="2:4" x14ac:dyDescent="0.2">
      <c r="B52" s="1" t="s">
        <v>68</v>
      </c>
      <c r="C52" s="3">
        <v>16422</v>
      </c>
      <c r="D52" s="3">
        <v>13331</v>
      </c>
    </row>
    <row r="53" spans="2:4" x14ac:dyDescent="0.2">
      <c r="B53" s="1" t="s">
        <v>69</v>
      </c>
      <c r="C53" s="3">
        <v>101289</v>
      </c>
      <c r="D53" s="3">
        <v>62841</v>
      </c>
    </row>
    <row r="54" spans="2:4" x14ac:dyDescent="0.2">
      <c r="B54" s="1" t="s">
        <v>70</v>
      </c>
      <c r="C54" s="3">
        <v>499</v>
      </c>
      <c r="D54" s="3">
        <v>443</v>
      </c>
    </row>
    <row r="56" spans="2:4" x14ac:dyDescent="0.2">
      <c r="B56" s="1" t="s">
        <v>13</v>
      </c>
      <c r="C56" s="3">
        <v>118210</v>
      </c>
      <c r="D56" s="3">
        <v>76615</v>
      </c>
    </row>
    <row r="58" spans="2:4" x14ac:dyDescent="0.2">
      <c r="B58" s="1" t="s">
        <v>71</v>
      </c>
    </row>
    <row r="59" spans="2:4" x14ac:dyDescent="0.2">
      <c r="B59" s="1" t="s">
        <v>72</v>
      </c>
      <c r="C59" s="4">
        <v>176064</v>
      </c>
      <c r="D59" s="4">
        <v>116371</v>
      </c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E11" sqref="E11"/>
    </sheetView>
  </sheetViews>
  <sheetFormatPr defaultRowHeight="12.75" x14ac:dyDescent="0.2"/>
  <cols>
    <col min="1" max="1" width="3" style="5" customWidth="1"/>
    <col min="2" max="2" width="60" style="5" customWidth="1"/>
    <col min="3" max="4" width="17" style="5" customWidth="1"/>
    <col min="5" max="256" width="21.7109375" style="5" customWidth="1"/>
    <col min="257" max="16384" width="9.140625" style="5"/>
  </cols>
  <sheetData>
    <row r="1" spans="1:4" x14ac:dyDescent="0.2">
      <c r="A1" s="47" t="s">
        <v>0</v>
      </c>
      <c r="B1" s="48"/>
      <c r="C1" s="48"/>
      <c r="D1" s="48"/>
    </row>
    <row r="2" spans="1:4" x14ac:dyDescent="0.2">
      <c r="A2" s="47" t="s">
        <v>1</v>
      </c>
      <c r="B2" s="48"/>
      <c r="C2" s="48"/>
      <c r="D2" s="48"/>
    </row>
    <row r="3" spans="1:4" x14ac:dyDescent="0.2">
      <c r="A3" s="47" t="s">
        <v>2</v>
      </c>
      <c r="B3" s="48"/>
      <c r="C3" s="48"/>
      <c r="D3" s="48"/>
    </row>
    <row r="4" spans="1:4" x14ac:dyDescent="0.2">
      <c r="A4" s="47" t="s">
        <v>39</v>
      </c>
      <c r="B4" s="48"/>
      <c r="C4" s="48"/>
      <c r="D4" s="48"/>
    </row>
    <row r="5" spans="1:4" x14ac:dyDescent="0.2">
      <c r="A5" s="47" t="s">
        <v>3</v>
      </c>
      <c r="B5" s="48"/>
      <c r="C5" s="48"/>
      <c r="D5" s="48"/>
    </row>
    <row r="6" spans="1:4" x14ac:dyDescent="0.2">
      <c r="A6" s="47" t="s">
        <v>128</v>
      </c>
      <c r="B6" s="48"/>
      <c r="C6" s="48"/>
      <c r="D6" s="48"/>
    </row>
    <row r="7" spans="1:4" x14ac:dyDescent="0.2">
      <c r="A7" s="47" t="s">
        <v>129</v>
      </c>
      <c r="B7" s="48"/>
      <c r="C7" s="48"/>
      <c r="D7" s="48"/>
    </row>
    <row r="8" spans="1:4" x14ac:dyDescent="0.2">
      <c r="A8" s="49" t="s">
        <v>74</v>
      </c>
      <c r="B8" s="48"/>
      <c r="C8" s="48"/>
      <c r="D8" s="48"/>
    </row>
    <row r="9" spans="1:4" x14ac:dyDescent="0.2">
      <c r="A9" s="47" t="s">
        <v>1</v>
      </c>
      <c r="B9" s="48"/>
      <c r="C9" s="48"/>
      <c r="D9" s="48"/>
    </row>
    <row r="10" spans="1:4" x14ac:dyDescent="0.2">
      <c r="B10" s="45" t="s">
        <v>137</v>
      </c>
      <c r="C10" s="46" t="s">
        <v>1</v>
      </c>
    </row>
    <row r="12" spans="1:4" x14ac:dyDescent="0.2">
      <c r="B12" s="45" t="s">
        <v>138</v>
      </c>
      <c r="C12" s="46" t="s">
        <v>1</v>
      </c>
    </row>
    <row r="13" spans="1:4" x14ac:dyDescent="0.2">
      <c r="B13" s="45" t="s">
        <v>139</v>
      </c>
      <c r="C13" s="46" t="s">
        <v>1</v>
      </c>
    </row>
    <row r="17" spans="2:4" x14ac:dyDescent="0.2">
      <c r="B17" s="6" t="s">
        <v>1</v>
      </c>
      <c r="C17" s="6" t="s">
        <v>130</v>
      </c>
      <c r="D17" s="6" t="s">
        <v>131</v>
      </c>
    </row>
    <row r="18" spans="2:4" x14ac:dyDescent="0.2">
      <c r="B18" s="6" t="s">
        <v>1</v>
      </c>
      <c r="C18" s="6">
        <v>2015</v>
      </c>
      <c r="D18" s="6">
        <v>2014</v>
      </c>
    </row>
    <row r="19" spans="2:4" x14ac:dyDescent="0.2">
      <c r="B19" s="6" t="s">
        <v>40</v>
      </c>
    </row>
    <row r="20" spans="2:4" x14ac:dyDescent="0.2">
      <c r="B20" s="6" t="s">
        <v>41</v>
      </c>
    </row>
    <row r="21" spans="2:4" x14ac:dyDescent="0.2">
      <c r="B21" s="6" t="s">
        <v>42</v>
      </c>
      <c r="C21" s="7">
        <v>21120</v>
      </c>
      <c r="D21" s="7">
        <v>13844</v>
      </c>
    </row>
    <row r="22" spans="2:4" x14ac:dyDescent="0.2">
      <c r="B22" s="6" t="s">
        <v>43</v>
      </c>
      <c r="C22" s="8">
        <v>20481</v>
      </c>
      <c r="D22" s="8">
        <v>11233</v>
      </c>
    </row>
    <row r="23" spans="2:4" x14ac:dyDescent="0.2">
      <c r="B23" s="6" t="s">
        <v>140</v>
      </c>
    </row>
    <row r="24" spans="2:4" x14ac:dyDescent="0.2">
      <c r="B24" s="6" t="s">
        <v>68</v>
      </c>
      <c r="C24" s="8">
        <v>16849</v>
      </c>
      <c r="D24" s="8">
        <v>17460</v>
      </c>
    </row>
    <row r="25" spans="2:4" x14ac:dyDescent="0.2">
      <c r="B25" s="6" t="s">
        <v>17</v>
      </c>
      <c r="C25" s="8">
        <v>2349</v>
      </c>
      <c r="D25" s="8">
        <v>2111</v>
      </c>
    </row>
    <row r="26" spans="2:4" x14ac:dyDescent="0.2">
      <c r="B26" s="6" t="s">
        <v>46</v>
      </c>
      <c r="C26" s="8">
        <v>5546</v>
      </c>
      <c r="D26" s="8">
        <v>4318</v>
      </c>
    </row>
    <row r="27" spans="2:4" x14ac:dyDescent="0.2">
      <c r="B27" s="6" t="s">
        <v>47</v>
      </c>
      <c r="C27" s="8">
        <v>13494</v>
      </c>
      <c r="D27" s="8">
        <v>9759</v>
      </c>
    </row>
    <row r="28" spans="2:4" x14ac:dyDescent="0.2">
      <c r="B28" s="6" t="s">
        <v>48</v>
      </c>
      <c r="C28" s="8">
        <v>9539</v>
      </c>
      <c r="D28" s="8">
        <v>9806</v>
      </c>
    </row>
    <row r="30" spans="2:4" x14ac:dyDescent="0.2">
      <c r="B30" s="6" t="s">
        <v>49</v>
      </c>
      <c r="C30" s="8">
        <v>89378</v>
      </c>
      <c r="D30" s="8">
        <v>68531</v>
      </c>
    </row>
    <row r="31" spans="2:4" x14ac:dyDescent="0.2">
      <c r="B31" s="6" t="s">
        <v>50</v>
      </c>
      <c r="C31" s="8">
        <v>164065</v>
      </c>
      <c r="D31" s="8">
        <v>130162</v>
      </c>
    </row>
    <row r="32" spans="2:4" x14ac:dyDescent="0.2">
      <c r="B32" s="6" t="s">
        <v>51</v>
      </c>
      <c r="C32" s="8">
        <v>22471</v>
      </c>
      <c r="D32" s="8">
        <v>20624</v>
      </c>
    </row>
    <row r="33" spans="2:4" x14ac:dyDescent="0.2">
      <c r="B33" s="6" t="s">
        <v>52</v>
      </c>
      <c r="C33" s="8">
        <v>5116</v>
      </c>
      <c r="D33" s="8">
        <v>4616</v>
      </c>
    </row>
    <row r="34" spans="2:4" x14ac:dyDescent="0.2">
      <c r="B34" s="6" t="s">
        <v>53</v>
      </c>
      <c r="C34" s="8">
        <v>3893</v>
      </c>
      <c r="D34" s="8">
        <v>4142</v>
      </c>
    </row>
    <row r="35" spans="2:4" x14ac:dyDescent="0.2">
      <c r="B35" s="6" t="s">
        <v>54</v>
      </c>
      <c r="C35" s="8">
        <v>5556</v>
      </c>
      <c r="D35" s="8">
        <v>3764</v>
      </c>
    </row>
    <row r="37" spans="2:4" x14ac:dyDescent="0.2">
      <c r="B37" s="6" t="s">
        <v>11</v>
      </c>
      <c r="C37" s="7">
        <v>290479</v>
      </c>
      <c r="D37" s="7">
        <v>231839</v>
      </c>
    </row>
    <row r="40" spans="2:4" x14ac:dyDescent="0.2">
      <c r="B40" s="6" t="s">
        <v>55</v>
      </c>
    </row>
    <row r="41" spans="2:4" x14ac:dyDescent="0.2">
      <c r="B41" s="6" t="s">
        <v>56</v>
      </c>
    </row>
    <row r="42" spans="2:4" x14ac:dyDescent="0.2">
      <c r="B42" s="6" t="s">
        <v>57</v>
      </c>
      <c r="C42" s="7">
        <v>35490</v>
      </c>
      <c r="D42" s="7">
        <v>30196</v>
      </c>
    </row>
    <row r="43" spans="2:4" x14ac:dyDescent="0.2">
      <c r="B43" s="6" t="s">
        <v>58</v>
      </c>
      <c r="C43" s="8">
        <v>25181</v>
      </c>
      <c r="D43" s="8">
        <v>18453</v>
      </c>
    </row>
    <row r="44" spans="2:4" x14ac:dyDescent="0.2">
      <c r="B44" s="6" t="s">
        <v>59</v>
      </c>
      <c r="C44" s="8">
        <v>8940</v>
      </c>
      <c r="D44" s="8">
        <v>8491</v>
      </c>
    </row>
    <row r="45" spans="2:4" x14ac:dyDescent="0.2">
      <c r="B45" s="6" t="s">
        <v>141</v>
      </c>
      <c r="C45" s="8">
        <v>8499</v>
      </c>
      <c r="D45" s="8">
        <v>6308</v>
      </c>
    </row>
    <row r="46" spans="2:4" x14ac:dyDescent="0.2">
      <c r="B46" s="6" t="s">
        <v>142</v>
      </c>
      <c r="C46" s="8">
        <v>2500</v>
      </c>
      <c r="D46" s="8">
        <v>0</v>
      </c>
    </row>
    <row r="48" spans="2:4" x14ac:dyDescent="0.2">
      <c r="B48" s="6" t="s">
        <v>60</v>
      </c>
      <c r="C48" s="8">
        <v>80610</v>
      </c>
      <c r="D48" s="8">
        <v>63448</v>
      </c>
    </row>
    <row r="49" spans="2:4" x14ac:dyDescent="0.2">
      <c r="B49" s="6" t="s">
        <v>143</v>
      </c>
      <c r="C49" s="8">
        <v>3624</v>
      </c>
      <c r="D49" s="8">
        <v>3031</v>
      </c>
    </row>
    <row r="50" spans="2:4" x14ac:dyDescent="0.2">
      <c r="B50" s="6" t="s">
        <v>144</v>
      </c>
      <c r="C50" s="8">
        <v>53463</v>
      </c>
      <c r="D50" s="8">
        <v>28987</v>
      </c>
    </row>
    <row r="51" spans="2:4" x14ac:dyDescent="0.2">
      <c r="B51" s="6" t="s">
        <v>62</v>
      </c>
      <c r="C51" s="8">
        <v>33427</v>
      </c>
      <c r="D51" s="8">
        <v>24826</v>
      </c>
    </row>
    <row r="53" spans="2:4" x14ac:dyDescent="0.2">
      <c r="B53" s="6" t="s">
        <v>12</v>
      </c>
      <c r="C53" s="8">
        <v>171124</v>
      </c>
      <c r="D53" s="8">
        <v>120292</v>
      </c>
    </row>
    <row r="55" spans="2:4" x14ac:dyDescent="0.2">
      <c r="B55" s="6" t="s">
        <v>63</v>
      </c>
    </row>
    <row r="56" spans="2:4" x14ac:dyDescent="0.2">
      <c r="B56" s="6" t="s">
        <v>64</v>
      </c>
    </row>
    <row r="57" spans="2:4" x14ac:dyDescent="0.2">
      <c r="B57" s="6" t="s">
        <v>145</v>
      </c>
    </row>
    <row r="58" spans="2:4" x14ac:dyDescent="0.2">
      <c r="B58" s="6" t="s">
        <v>146</v>
      </c>
    </row>
    <row r="59" spans="2:4" x14ac:dyDescent="0.2">
      <c r="B59" s="6" t="s">
        <v>147</v>
      </c>
      <c r="C59" s="8">
        <v>27416</v>
      </c>
      <c r="D59" s="8">
        <v>23313</v>
      </c>
    </row>
    <row r="60" spans="2:4" x14ac:dyDescent="0.2">
      <c r="B60" s="6" t="s">
        <v>69</v>
      </c>
      <c r="C60" s="8">
        <v>92284</v>
      </c>
      <c r="D60" s="8">
        <v>87152</v>
      </c>
    </row>
    <row r="61" spans="2:4" x14ac:dyDescent="0.2">
      <c r="B61" s="6" t="s">
        <v>70</v>
      </c>
      <c r="C61" s="8">
        <v>-345</v>
      </c>
      <c r="D61" s="8">
        <v>1082</v>
      </c>
    </row>
    <row r="63" spans="2:4" x14ac:dyDescent="0.2">
      <c r="B63" s="6" t="s">
        <v>13</v>
      </c>
      <c r="C63" s="8">
        <v>119355</v>
      </c>
      <c r="D63" s="8">
        <v>111547</v>
      </c>
    </row>
    <row r="65" spans="2:4" x14ac:dyDescent="0.2">
      <c r="B65" s="6" t="s">
        <v>148</v>
      </c>
      <c r="C65" s="7">
        <v>290479</v>
      </c>
      <c r="D65" s="7">
        <v>231839</v>
      </c>
    </row>
  </sheetData>
  <mergeCells count="12">
    <mergeCell ref="B13:C13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B10:C10"/>
    <mergeCell ref="B12:C12"/>
  </mergeCells>
  <hyperlinks>
    <hyperlink ref="A8" location="Table_Of_Contents!A1" display="Table Of Contents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G7" sqref="G7"/>
    </sheetView>
  </sheetViews>
  <sheetFormatPr defaultRowHeight="12.75" x14ac:dyDescent="0.2"/>
  <cols>
    <col min="1" max="1" width="3" style="5" customWidth="1"/>
    <col min="2" max="2" width="42" style="5" customWidth="1"/>
    <col min="3" max="4" width="17" style="5" customWidth="1"/>
    <col min="5" max="5" width="16" style="5" customWidth="1"/>
    <col min="6" max="256" width="21.7109375" style="5" customWidth="1"/>
    <col min="257" max="16384" width="9.140625" style="5"/>
  </cols>
  <sheetData>
    <row r="1" spans="1:5" x14ac:dyDescent="0.2">
      <c r="A1" s="47" t="s">
        <v>0</v>
      </c>
      <c r="B1" s="48"/>
      <c r="C1" s="48"/>
      <c r="D1" s="48"/>
      <c r="E1" s="48"/>
    </row>
    <row r="2" spans="1:5" x14ac:dyDescent="0.2">
      <c r="A2" s="47" t="s">
        <v>1</v>
      </c>
      <c r="B2" s="48"/>
      <c r="C2" s="48"/>
      <c r="D2" s="48"/>
      <c r="E2" s="48"/>
    </row>
    <row r="3" spans="1:5" x14ac:dyDescent="0.2">
      <c r="A3" s="47" t="s">
        <v>2</v>
      </c>
      <c r="B3" s="48"/>
      <c r="C3" s="48"/>
      <c r="D3" s="48"/>
      <c r="E3" s="48"/>
    </row>
    <row r="4" spans="1:5" x14ac:dyDescent="0.2">
      <c r="A4" s="47" t="s">
        <v>73</v>
      </c>
      <c r="B4" s="48"/>
      <c r="C4" s="48"/>
      <c r="D4" s="48"/>
      <c r="E4" s="48"/>
    </row>
    <row r="5" spans="1:5" x14ac:dyDescent="0.2">
      <c r="A5" s="47" t="s">
        <v>3</v>
      </c>
      <c r="B5" s="48"/>
      <c r="C5" s="48"/>
      <c r="D5" s="48"/>
      <c r="E5" s="48"/>
    </row>
    <row r="6" spans="1:5" x14ac:dyDescent="0.2">
      <c r="A6" s="47" t="s">
        <v>4</v>
      </c>
      <c r="B6" s="48"/>
      <c r="C6" s="48"/>
      <c r="D6" s="48"/>
      <c r="E6" s="48"/>
    </row>
    <row r="7" spans="1:5" x14ac:dyDescent="0.2">
      <c r="A7" s="47" t="s">
        <v>5</v>
      </c>
      <c r="B7" s="48"/>
      <c r="C7" s="48"/>
      <c r="D7" s="48"/>
      <c r="E7" s="48"/>
    </row>
    <row r="8" spans="1:5" x14ac:dyDescent="0.2">
      <c r="A8" s="49" t="s">
        <v>74</v>
      </c>
      <c r="B8" s="48"/>
      <c r="C8" s="48"/>
      <c r="D8" s="48"/>
      <c r="E8" s="48"/>
    </row>
    <row r="9" spans="1:5" x14ac:dyDescent="0.2">
      <c r="A9" s="47" t="s">
        <v>1</v>
      </c>
      <c r="B9" s="48"/>
      <c r="C9" s="48"/>
      <c r="D9" s="48"/>
      <c r="E9" s="48"/>
    </row>
    <row r="10" spans="1:5" x14ac:dyDescent="0.2">
      <c r="B10" s="45" t="s">
        <v>75</v>
      </c>
      <c r="C10" s="46" t="s">
        <v>1</v>
      </c>
    </row>
    <row r="12" spans="1:5" x14ac:dyDescent="0.2">
      <c r="B12" s="45" t="s">
        <v>76</v>
      </c>
      <c r="C12" s="46" t="s">
        <v>1</v>
      </c>
    </row>
    <row r="16" spans="1:5" x14ac:dyDescent="0.2">
      <c r="B16" s="6" t="s">
        <v>1</v>
      </c>
      <c r="C16" s="6" t="s">
        <v>1</v>
      </c>
      <c r="D16" s="6" t="s">
        <v>22</v>
      </c>
    </row>
    <row r="17" spans="2:5" x14ac:dyDescent="0.2">
      <c r="B17" s="6" t="s">
        <v>1</v>
      </c>
      <c r="C17" s="6" t="s">
        <v>77</v>
      </c>
      <c r="D17" s="6" t="s">
        <v>78</v>
      </c>
      <c r="E17" s="6" t="s">
        <v>79</v>
      </c>
    </row>
    <row r="18" spans="2:5" x14ac:dyDescent="0.2">
      <c r="B18" s="6" t="s">
        <v>1</v>
      </c>
      <c r="C18" s="6">
        <v>2012</v>
      </c>
      <c r="D18" s="6">
        <v>2011</v>
      </c>
      <c r="E18" s="6">
        <v>2010</v>
      </c>
    </row>
    <row r="19" spans="2:5" x14ac:dyDescent="0.2">
      <c r="B19" s="6" t="s">
        <v>80</v>
      </c>
    </row>
    <row r="20" spans="2:5" x14ac:dyDescent="0.2">
      <c r="B20" s="6" t="s">
        <v>81</v>
      </c>
      <c r="C20" s="7">
        <v>9815</v>
      </c>
      <c r="D20" s="7">
        <v>11261</v>
      </c>
      <c r="E20" s="7">
        <v>5263</v>
      </c>
    </row>
    <row r="22" spans="2:5" x14ac:dyDescent="0.2">
      <c r="B22" s="6" t="s">
        <v>82</v>
      </c>
    </row>
    <row r="23" spans="2:5" x14ac:dyDescent="0.2">
      <c r="B23" s="6" t="s">
        <v>7</v>
      </c>
      <c r="C23" s="8">
        <v>41733</v>
      </c>
      <c r="D23" s="8">
        <v>25922</v>
      </c>
      <c r="E23" s="8">
        <v>14013</v>
      </c>
    </row>
    <row r="24" spans="2:5" x14ac:dyDescent="0.2">
      <c r="B24" s="6" t="s">
        <v>83</v>
      </c>
    </row>
    <row r="25" spans="2:5" x14ac:dyDescent="0.2">
      <c r="B25" s="6" t="s">
        <v>84</v>
      </c>
    </row>
    <row r="26" spans="2:5" x14ac:dyDescent="0.2">
      <c r="B26" s="6" t="s">
        <v>85</v>
      </c>
    </row>
    <row r="27" spans="2:5" x14ac:dyDescent="0.2">
      <c r="B27" s="6" t="s">
        <v>86</v>
      </c>
      <c r="C27" s="8">
        <v>3277</v>
      </c>
      <c r="D27" s="8">
        <v>1814</v>
      </c>
      <c r="E27" s="8">
        <v>1027</v>
      </c>
    </row>
    <row r="28" spans="2:5" x14ac:dyDescent="0.2">
      <c r="B28" s="6" t="s">
        <v>87</v>
      </c>
      <c r="C28" s="8">
        <v>1740</v>
      </c>
      <c r="D28" s="8">
        <v>1168</v>
      </c>
      <c r="E28" s="8">
        <v>879</v>
      </c>
    </row>
    <row r="29" spans="2:5" x14ac:dyDescent="0.2">
      <c r="B29" s="6" t="s">
        <v>88</v>
      </c>
      <c r="C29" s="8">
        <v>4405</v>
      </c>
      <c r="D29" s="8">
        <v>2868</v>
      </c>
      <c r="E29" s="8">
        <v>1440</v>
      </c>
    </row>
    <row r="30" spans="2:5" x14ac:dyDescent="0.2">
      <c r="B30" s="6" t="s">
        <v>89</v>
      </c>
    </row>
    <row r="31" spans="2:5" x14ac:dyDescent="0.2">
      <c r="B31" s="6" t="s">
        <v>90</v>
      </c>
    </row>
    <row r="32" spans="2:5" x14ac:dyDescent="0.2">
      <c r="B32" s="6" t="s">
        <v>91</v>
      </c>
      <c r="C32" s="8">
        <v>-5551</v>
      </c>
      <c r="D32" s="8">
        <v>143</v>
      </c>
      <c r="E32" s="8">
        <v>-2142</v>
      </c>
    </row>
    <row r="33" spans="2:5" x14ac:dyDescent="0.2">
      <c r="B33" s="6" t="s">
        <v>17</v>
      </c>
      <c r="C33" s="8">
        <v>-15</v>
      </c>
      <c r="D33" s="8">
        <v>275</v>
      </c>
      <c r="E33" s="8">
        <v>-596</v>
      </c>
    </row>
    <row r="34" spans="2:5" x14ac:dyDescent="0.2">
      <c r="B34" s="6" t="s">
        <v>47</v>
      </c>
      <c r="C34" s="8">
        <v>-1414</v>
      </c>
      <c r="D34" s="8">
        <v>-1934</v>
      </c>
      <c r="E34" s="8">
        <v>-2718</v>
      </c>
    </row>
    <row r="35" spans="2:5" x14ac:dyDescent="0.2">
      <c r="B35" s="6" t="s">
        <v>92</v>
      </c>
      <c r="C35" s="8">
        <v>-3162</v>
      </c>
      <c r="D35" s="8">
        <v>-1391</v>
      </c>
      <c r="E35" s="8">
        <v>-1610</v>
      </c>
    </row>
    <row r="36" spans="2:5" x14ac:dyDescent="0.2">
      <c r="B36" s="6" t="s">
        <v>57</v>
      </c>
      <c r="C36" s="8">
        <v>4467</v>
      </c>
      <c r="D36" s="8">
        <v>2515</v>
      </c>
      <c r="E36" s="8">
        <v>6307</v>
      </c>
    </row>
    <row r="37" spans="2:5" x14ac:dyDescent="0.2">
      <c r="B37" s="6" t="s">
        <v>59</v>
      </c>
      <c r="C37" s="8">
        <v>2824</v>
      </c>
      <c r="D37" s="8">
        <v>1654</v>
      </c>
      <c r="E37" s="8">
        <v>1217</v>
      </c>
    </row>
    <row r="38" spans="2:5" x14ac:dyDescent="0.2">
      <c r="B38" s="6" t="s">
        <v>93</v>
      </c>
    </row>
    <row r="39" spans="2:5" x14ac:dyDescent="0.2">
      <c r="B39" s="6" t="s">
        <v>94</v>
      </c>
      <c r="C39" s="8">
        <v>2552</v>
      </c>
      <c r="D39" s="8">
        <v>4495</v>
      </c>
      <c r="E39" s="8">
        <v>778</v>
      </c>
    </row>
    <row r="41" spans="2:5" x14ac:dyDescent="0.2">
      <c r="B41" s="6" t="s">
        <v>95</v>
      </c>
    </row>
    <row r="42" spans="2:5" x14ac:dyDescent="0.2">
      <c r="B42" s="6" t="s">
        <v>96</v>
      </c>
      <c r="C42" s="8">
        <v>50856</v>
      </c>
      <c r="D42" s="8">
        <v>37529</v>
      </c>
      <c r="E42" s="8">
        <v>18595</v>
      </c>
    </row>
    <row r="44" spans="2:5" x14ac:dyDescent="0.2">
      <c r="B44" s="6" t="s">
        <v>97</v>
      </c>
    </row>
    <row r="45" spans="2:5" x14ac:dyDescent="0.2">
      <c r="B45" s="6" t="s">
        <v>98</v>
      </c>
      <c r="C45" s="8">
        <v>-151232</v>
      </c>
      <c r="D45" s="8">
        <v>-102317</v>
      </c>
      <c r="E45" s="8">
        <v>-57793</v>
      </c>
    </row>
    <row r="46" spans="2:5" x14ac:dyDescent="0.2">
      <c r="B46" s="6" t="s">
        <v>99</v>
      </c>
    </row>
    <row r="47" spans="2:5" x14ac:dyDescent="0.2">
      <c r="B47" s="6" t="s">
        <v>100</v>
      </c>
      <c r="C47" s="8">
        <v>13035</v>
      </c>
      <c r="D47" s="8">
        <v>20437</v>
      </c>
      <c r="E47" s="8">
        <v>24930</v>
      </c>
    </row>
    <row r="48" spans="2:5" x14ac:dyDescent="0.2">
      <c r="B48" s="6" t="s">
        <v>101</v>
      </c>
    </row>
    <row r="49" spans="2:5" x14ac:dyDescent="0.2">
      <c r="B49" s="6" t="s">
        <v>102</v>
      </c>
      <c r="C49" s="8">
        <v>99770</v>
      </c>
      <c r="D49" s="8">
        <v>49416</v>
      </c>
      <c r="E49" s="8">
        <v>21788</v>
      </c>
    </row>
    <row r="50" spans="2:5" x14ac:dyDescent="0.2">
      <c r="B50" s="6" t="s">
        <v>103</v>
      </c>
    </row>
    <row r="51" spans="2:5" x14ac:dyDescent="0.2">
      <c r="B51" s="6" t="s">
        <v>104</v>
      </c>
    </row>
    <row r="52" spans="2:5" x14ac:dyDescent="0.2">
      <c r="B52" s="6" t="s">
        <v>105</v>
      </c>
      <c r="C52" s="8">
        <v>-350</v>
      </c>
      <c r="D52" s="8">
        <v>-244</v>
      </c>
      <c r="E52" s="8">
        <v>-638</v>
      </c>
    </row>
    <row r="53" spans="2:5" x14ac:dyDescent="0.2">
      <c r="B53" s="6" t="s">
        <v>106</v>
      </c>
    </row>
    <row r="54" spans="2:5" x14ac:dyDescent="0.2">
      <c r="B54" s="6" t="s">
        <v>107</v>
      </c>
      <c r="C54" s="8">
        <v>-8295</v>
      </c>
      <c r="D54" s="8">
        <v>-4260</v>
      </c>
      <c r="E54" s="8">
        <v>-2005</v>
      </c>
    </row>
    <row r="55" spans="2:5" x14ac:dyDescent="0.2">
      <c r="B55" s="6" t="s">
        <v>108</v>
      </c>
    </row>
    <row r="56" spans="2:5" x14ac:dyDescent="0.2">
      <c r="B56" s="6" t="s">
        <v>109</v>
      </c>
      <c r="C56" s="8">
        <v>-1107</v>
      </c>
      <c r="D56" s="8">
        <v>-3192</v>
      </c>
      <c r="E56" s="8">
        <v>-116</v>
      </c>
    </row>
    <row r="57" spans="2:5" x14ac:dyDescent="0.2">
      <c r="B57" s="6" t="s">
        <v>110</v>
      </c>
      <c r="C57" s="8">
        <v>-48</v>
      </c>
      <c r="D57" s="8">
        <v>-259</v>
      </c>
      <c r="E57" s="8">
        <v>-20</v>
      </c>
    </row>
    <row r="59" spans="2:5" x14ac:dyDescent="0.2">
      <c r="B59" s="6" t="s">
        <v>111</v>
      </c>
      <c r="C59" s="8">
        <v>-48227</v>
      </c>
      <c r="D59" s="8">
        <v>-40419</v>
      </c>
      <c r="E59" s="8">
        <v>-13854</v>
      </c>
    </row>
    <row r="61" spans="2:5" x14ac:dyDescent="0.2">
      <c r="B61" s="6" t="s">
        <v>112</v>
      </c>
    </row>
    <row r="62" spans="2:5" x14ac:dyDescent="0.2">
      <c r="B62" s="6" t="s">
        <v>113</v>
      </c>
    </row>
    <row r="63" spans="2:5" x14ac:dyDescent="0.2">
      <c r="B63" s="6" t="s">
        <v>114</v>
      </c>
      <c r="C63" s="8">
        <v>665</v>
      </c>
      <c r="D63" s="8">
        <v>831</v>
      </c>
      <c r="E63" s="8">
        <v>912</v>
      </c>
    </row>
    <row r="64" spans="2:5" x14ac:dyDescent="0.2">
      <c r="B64" s="6" t="s">
        <v>115</v>
      </c>
    </row>
    <row r="65" spans="2:5" x14ac:dyDescent="0.2">
      <c r="B65" s="6" t="s">
        <v>116</v>
      </c>
      <c r="C65" s="8">
        <v>1351</v>
      </c>
      <c r="D65" s="8">
        <v>1133</v>
      </c>
      <c r="E65" s="8">
        <v>751</v>
      </c>
    </row>
    <row r="66" spans="2:5" x14ac:dyDescent="0.2">
      <c r="B66" s="6" t="s">
        <v>117</v>
      </c>
    </row>
    <row r="67" spans="2:5" x14ac:dyDescent="0.2">
      <c r="B67" s="6" t="s">
        <v>118</v>
      </c>
      <c r="C67" s="8">
        <v>-2488</v>
      </c>
      <c r="D67" s="8">
        <v>0</v>
      </c>
      <c r="E67" s="8">
        <v>0</v>
      </c>
    </row>
    <row r="68" spans="2:5" x14ac:dyDescent="0.2">
      <c r="B68" s="6" t="s">
        <v>119</v>
      </c>
    </row>
    <row r="69" spans="2:5" x14ac:dyDescent="0.2">
      <c r="B69" s="6" t="s">
        <v>120</v>
      </c>
      <c r="C69" s="8">
        <v>-1226</v>
      </c>
      <c r="D69" s="8">
        <v>-520</v>
      </c>
      <c r="E69" s="8">
        <v>-406</v>
      </c>
    </row>
    <row r="71" spans="2:5" x14ac:dyDescent="0.2">
      <c r="B71" s="6" t="s">
        <v>121</v>
      </c>
    </row>
    <row r="72" spans="2:5" x14ac:dyDescent="0.2">
      <c r="B72" s="6" t="s">
        <v>96</v>
      </c>
      <c r="C72" s="8">
        <v>-1698</v>
      </c>
      <c r="D72" s="8">
        <v>1444</v>
      </c>
      <c r="E72" s="8">
        <v>1257</v>
      </c>
    </row>
    <row r="75" spans="2:5" x14ac:dyDescent="0.2">
      <c r="B75" s="6" t="s">
        <v>122</v>
      </c>
    </row>
    <row r="76" spans="2:5" x14ac:dyDescent="0.2">
      <c r="B76" s="6" t="s">
        <v>123</v>
      </c>
      <c r="C76" s="8">
        <v>931</v>
      </c>
      <c r="D76" s="8">
        <v>-1446</v>
      </c>
      <c r="E76" s="8">
        <v>5998</v>
      </c>
    </row>
    <row r="78" spans="2:5" x14ac:dyDescent="0.2">
      <c r="B78" s="6" t="s">
        <v>124</v>
      </c>
    </row>
    <row r="79" spans="2:5" x14ac:dyDescent="0.2">
      <c r="B79" s="6" t="s">
        <v>125</v>
      </c>
      <c r="C79" s="7">
        <v>10746</v>
      </c>
      <c r="D79" s="7">
        <v>9815</v>
      </c>
      <c r="E79" s="7">
        <v>11261</v>
      </c>
    </row>
    <row r="81" spans="2:5" x14ac:dyDescent="0.2">
      <c r="B81" s="6" t="s">
        <v>126</v>
      </c>
    </row>
    <row r="82" spans="2:5" x14ac:dyDescent="0.2">
      <c r="B82" s="6" t="s">
        <v>127</v>
      </c>
      <c r="C82" s="7">
        <v>7682</v>
      </c>
      <c r="D82" s="7">
        <v>3338</v>
      </c>
      <c r="E82" s="7">
        <v>2697</v>
      </c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B10:C10"/>
    <mergeCell ref="B12:C12"/>
  </mergeCells>
  <hyperlinks>
    <hyperlink ref="A8" location="Table_Of_Contents!A1" display="Table Of Contents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G29" sqref="G29"/>
    </sheetView>
  </sheetViews>
  <sheetFormatPr defaultRowHeight="12.75" x14ac:dyDescent="0.2"/>
  <cols>
    <col min="1" max="1" width="3" style="5" customWidth="1"/>
    <col min="2" max="2" width="47" style="5" customWidth="1"/>
    <col min="3" max="5" width="17" style="5" customWidth="1"/>
    <col min="6" max="256" width="21.7109375" style="5" customWidth="1"/>
    <col min="257" max="16384" width="9.140625" style="5"/>
  </cols>
  <sheetData>
    <row r="1" spans="1:5" x14ac:dyDescent="0.2">
      <c r="A1" s="47" t="s">
        <v>0</v>
      </c>
      <c r="B1" s="48"/>
      <c r="C1" s="48"/>
      <c r="D1" s="48"/>
      <c r="E1" s="48"/>
    </row>
    <row r="2" spans="1:5" x14ac:dyDescent="0.2">
      <c r="A2" s="47" t="s">
        <v>1</v>
      </c>
      <c r="B2" s="48"/>
      <c r="C2" s="48"/>
      <c r="D2" s="48"/>
      <c r="E2" s="48"/>
    </row>
    <row r="3" spans="1:5" x14ac:dyDescent="0.2">
      <c r="A3" s="47" t="s">
        <v>2</v>
      </c>
      <c r="B3" s="48"/>
      <c r="C3" s="48"/>
      <c r="D3" s="48"/>
      <c r="E3" s="48"/>
    </row>
    <row r="4" spans="1:5" x14ac:dyDescent="0.2">
      <c r="A4" s="47" t="s">
        <v>73</v>
      </c>
      <c r="B4" s="48"/>
      <c r="C4" s="48"/>
      <c r="D4" s="48"/>
      <c r="E4" s="48"/>
    </row>
    <row r="5" spans="1:5" x14ac:dyDescent="0.2">
      <c r="A5" s="47" t="s">
        <v>3</v>
      </c>
      <c r="B5" s="48"/>
      <c r="C5" s="48"/>
      <c r="D5" s="48"/>
      <c r="E5" s="48"/>
    </row>
    <row r="6" spans="1:5" x14ac:dyDescent="0.2">
      <c r="A6" s="47" t="s">
        <v>128</v>
      </c>
      <c r="B6" s="48"/>
      <c r="C6" s="48"/>
      <c r="D6" s="48"/>
      <c r="E6" s="48"/>
    </row>
    <row r="7" spans="1:5" x14ac:dyDescent="0.2">
      <c r="A7" s="47" t="s">
        <v>129</v>
      </c>
      <c r="B7" s="48"/>
      <c r="C7" s="48"/>
      <c r="D7" s="48"/>
      <c r="E7" s="48"/>
    </row>
    <row r="8" spans="1:5" x14ac:dyDescent="0.2">
      <c r="A8" s="49" t="s">
        <v>74</v>
      </c>
      <c r="B8" s="48"/>
      <c r="C8" s="48"/>
      <c r="D8" s="48"/>
      <c r="E8" s="48"/>
    </row>
    <row r="9" spans="1:5" x14ac:dyDescent="0.2">
      <c r="A9" s="47" t="s">
        <v>1</v>
      </c>
      <c r="B9" s="48"/>
      <c r="C9" s="48"/>
      <c r="D9" s="48"/>
      <c r="E9" s="48"/>
    </row>
    <row r="10" spans="1:5" x14ac:dyDescent="0.2">
      <c r="B10" s="45" t="s">
        <v>75</v>
      </c>
      <c r="C10" s="46" t="s">
        <v>1</v>
      </c>
    </row>
    <row r="12" spans="1:5" x14ac:dyDescent="0.2">
      <c r="B12" s="45" t="s">
        <v>76</v>
      </c>
      <c r="C12" s="46" t="s">
        <v>1</v>
      </c>
    </row>
    <row r="16" spans="1:5" x14ac:dyDescent="0.2">
      <c r="B16" s="6" t="s">
        <v>1</v>
      </c>
      <c r="C16" s="6" t="s">
        <v>1</v>
      </c>
      <c r="D16" s="6" t="s">
        <v>22</v>
      </c>
    </row>
    <row r="17" spans="2:5" x14ac:dyDescent="0.2">
      <c r="B17" s="6" t="s">
        <v>1</v>
      </c>
      <c r="C17" s="6" t="s">
        <v>130</v>
      </c>
      <c r="D17" s="6" t="s">
        <v>131</v>
      </c>
      <c r="E17" s="6" t="s">
        <v>132</v>
      </c>
    </row>
    <row r="18" spans="2:5" x14ac:dyDescent="0.2">
      <c r="B18" s="6" t="s">
        <v>1</v>
      </c>
      <c r="C18" s="6">
        <v>2015</v>
      </c>
      <c r="D18" s="6">
        <v>2014</v>
      </c>
      <c r="E18" s="6">
        <v>2013</v>
      </c>
    </row>
    <row r="19" spans="2:5" x14ac:dyDescent="0.2">
      <c r="B19" s="6" t="s">
        <v>149</v>
      </c>
    </row>
    <row r="20" spans="2:5" x14ac:dyDescent="0.2">
      <c r="B20" s="6" t="s">
        <v>150</v>
      </c>
      <c r="C20" s="7">
        <v>13844</v>
      </c>
      <c r="D20" s="7">
        <v>14259</v>
      </c>
      <c r="E20" s="7">
        <v>10746</v>
      </c>
    </row>
    <row r="22" spans="2:5" x14ac:dyDescent="0.2">
      <c r="B22" s="6" t="s">
        <v>82</v>
      </c>
    </row>
    <row r="23" spans="2:5" x14ac:dyDescent="0.2">
      <c r="B23" s="6" t="s">
        <v>7</v>
      </c>
      <c r="C23" s="8">
        <v>53394</v>
      </c>
      <c r="D23" s="8">
        <v>39510</v>
      </c>
      <c r="E23" s="8">
        <v>37037</v>
      </c>
    </row>
    <row r="24" spans="2:5" x14ac:dyDescent="0.2">
      <c r="B24" s="6" t="s">
        <v>151</v>
      </c>
    </row>
    <row r="25" spans="2:5" x14ac:dyDescent="0.2">
      <c r="B25" s="6" t="s">
        <v>152</v>
      </c>
    </row>
    <row r="26" spans="2:5" x14ac:dyDescent="0.2">
      <c r="B26" s="6" t="s">
        <v>86</v>
      </c>
      <c r="C26" s="8">
        <v>11257</v>
      </c>
      <c r="D26" s="8">
        <v>7946</v>
      </c>
      <c r="E26" s="8">
        <v>6757</v>
      </c>
    </row>
    <row r="27" spans="2:5" x14ac:dyDescent="0.2">
      <c r="B27" s="6" t="s">
        <v>87</v>
      </c>
      <c r="C27" s="8">
        <v>3586</v>
      </c>
      <c r="D27" s="8">
        <v>2863</v>
      </c>
      <c r="E27" s="8">
        <v>2253</v>
      </c>
    </row>
    <row r="28" spans="2:5" x14ac:dyDescent="0.2">
      <c r="B28" s="6" t="s">
        <v>88</v>
      </c>
      <c r="C28" s="8">
        <v>1382</v>
      </c>
      <c r="D28" s="8">
        <v>2347</v>
      </c>
      <c r="E28" s="8">
        <v>1141</v>
      </c>
    </row>
    <row r="29" spans="2:5" x14ac:dyDescent="0.2">
      <c r="B29" s="6" t="s">
        <v>89</v>
      </c>
    </row>
    <row r="30" spans="2:5" x14ac:dyDescent="0.2">
      <c r="B30" s="6" t="s">
        <v>90</v>
      </c>
    </row>
    <row r="31" spans="2:5" x14ac:dyDescent="0.2">
      <c r="B31" s="6" t="s">
        <v>91</v>
      </c>
      <c r="C31" s="8">
        <v>611</v>
      </c>
      <c r="D31" s="8">
        <v>-4232</v>
      </c>
      <c r="E31" s="8">
        <v>-2172</v>
      </c>
    </row>
    <row r="32" spans="2:5" x14ac:dyDescent="0.2">
      <c r="B32" s="6" t="s">
        <v>17</v>
      </c>
      <c r="C32" s="8">
        <v>-238</v>
      </c>
      <c r="D32" s="8">
        <v>-76</v>
      </c>
      <c r="E32" s="8">
        <v>-973</v>
      </c>
    </row>
    <row r="33" spans="2:5" x14ac:dyDescent="0.2">
      <c r="B33" s="6" t="s">
        <v>47</v>
      </c>
      <c r="C33" s="8">
        <v>-3735</v>
      </c>
      <c r="D33" s="8">
        <v>-2220</v>
      </c>
      <c r="E33" s="8">
        <v>223</v>
      </c>
    </row>
    <row r="34" spans="2:5" x14ac:dyDescent="0.2">
      <c r="B34" s="6" t="s">
        <v>92</v>
      </c>
      <c r="C34" s="8">
        <v>-179</v>
      </c>
      <c r="D34" s="8">
        <v>167</v>
      </c>
      <c r="E34" s="8">
        <v>1080</v>
      </c>
    </row>
    <row r="35" spans="2:5" x14ac:dyDescent="0.2">
      <c r="B35" s="6" t="s">
        <v>57</v>
      </c>
      <c r="C35" s="8">
        <v>5400</v>
      </c>
      <c r="D35" s="8">
        <v>5938</v>
      </c>
      <c r="E35" s="8">
        <v>2340</v>
      </c>
    </row>
    <row r="36" spans="2:5" x14ac:dyDescent="0.2">
      <c r="B36" s="6" t="s">
        <v>59</v>
      </c>
      <c r="C36" s="8">
        <v>1042</v>
      </c>
      <c r="D36" s="8">
        <v>1460</v>
      </c>
      <c r="E36" s="8">
        <v>1459</v>
      </c>
    </row>
    <row r="37" spans="2:5" x14ac:dyDescent="0.2">
      <c r="B37" s="6" t="s">
        <v>93</v>
      </c>
    </row>
    <row r="38" spans="2:5" x14ac:dyDescent="0.2">
      <c r="B38" s="6" t="s">
        <v>94</v>
      </c>
      <c r="C38" s="8">
        <v>8746</v>
      </c>
      <c r="D38" s="8">
        <v>6010</v>
      </c>
      <c r="E38" s="8">
        <v>4521</v>
      </c>
    </row>
    <row r="40" spans="2:5" x14ac:dyDescent="0.2">
      <c r="B40" s="6" t="s">
        <v>153</v>
      </c>
      <c r="C40" s="8">
        <v>81266</v>
      </c>
      <c r="D40" s="8">
        <v>59713</v>
      </c>
      <c r="E40" s="8">
        <v>53666</v>
      </c>
    </row>
    <row r="42" spans="2:5" x14ac:dyDescent="0.2">
      <c r="B42" s="6" t="s">
        <v>97</v>
      </c>
    </row>
    <row r="43" spans="2:5" x14ac:dyDescent="0.2">
      <c r="B43" s="6" t="s">
        <v>98</v>
      </c>
      <c r="C43" s="8">
        <v>-166402</v>
      </c>
      <c r="D43" s="8">
        <v>-217128</v>
      </c>
      <c r="E43" s="8">
        <v>-148489</v>
      </c>
    </row>
    <row r="44" spans="2:5" x14ac:dyDescent="0.2">
      <c r="B44" s="6" t="s">
        <v>154</v>
      </c>
    </row>
    <row r="45" spans="2:5" x14ac:dyDescent="0.2">
      <c r="B45" s="6" t="s">
        <v>102</v>
      </c>
      <c r="C45" s="8">
        <v>14538</v>
      </c>
      <c r="D45" s="8">
        <v>18810</v>
      </c>
      <c r="E45" s="8">
        <v>20317</v>
      </c>
    </row>
    <row r="46" spans="2:5" x14ac:dyDescent="0.2">
      <c r="B46" s="6" t="s">
        <v>101</v>
      </c>
    </row>
    <row r="47" spans="2:5" x14ac:dyDescent="0.2">
      <c r="B47" s="6" t="s">
        <v>102</v>
      </c>
      <c r="C47" s="8">
        <v>107447</v>
      </c>
      <c r="D47" s="8">
        <v>189301</v>
      </c>
      <c r="E47" s="8">
        <v>104130</v>
      </c>
    </row>
    <row r="48" spans="2:5" x14ac:dyDescent="0.2">
      <c r="B48" s="6" t="s">
        <v>103</v>
      </c>
    </row>
    <row r="49" spans="2:5" x14ac:dyDescent="0.2">
      <c r="B49" s="6" t="s">
        <v>155</v>
      </c>
      <c r="C49" s="8">
        <v>-343</v>
      </c>
      <c r="D49" s="8">
        <v>-3765</v>
      </c>
      <c r="E49" s="8">
        <v>-496</v>
      </c>
    </row>
    <row r="50" spans="2:5" x14ac:dyDescent="0.2">
      <c r="B50" s="6" t="s">
        <v>106</v>
      </c>
    </row>
    <row r="51" spans="2:5" x14ac:dyDescent="0.2">
      <c r="B51" s="6" t="s">
        <v>107</v>
      </c>
      <c r="C51" s="8">
        <v>-11247</v>
      </c>
      <c r="D51" s="8">
        <v>-9571</v>
      </c>
      <c r="E51" s="8">
        <v>-8165</v>
      </c>
    </row>
    <row r="52" spans="2:5" x14ac:dyDescent="0.2">
      <c r="B52" s="6" t="s">
        <v>156</v>
      </c>
    </row>
    <row r="53" spans="2:5" x14ac:dyDescent="0.2">
      <c r="B53" s="6" t="s">
        <v>157</v>
      </c>
      <c r="C53" s="8">
        <v>-241</v>
      </c>
      <c r="D53" s="8">
        <v>-242</v>
      </c>
      <c r="E53" s="8">
        <v>-911</v>
      </c>
    </row>
    <row r="54" spans="2:5" x14ac:dyDescent="0.2">
      <c r="B54" s="6" t="s">
        <v>110</v>
      </c>
      <c r="C54" s="8">
        <v>-26</v>
      </c>
      <c r="D54" s="8">
        <v>16</v>
      </c>
      <c r="E54" s="8">
        <v>-160</v>
      </c>
    </row>
    <row r="56" spans="2:5" x14ac:dyDescent="0.2">
      <c r="B56" s="6" t="s">
        <v>111</v>
      </c>
      <c r="C56" s="8">
        <v>-56274</v>
      </c>
      <c r="D56" s="8">
        <v>-22579</v>
      </c>
      <c r="E56" s="8">
        <v>-33774</v>
      </c>
    </row>
    <row r="58" spans="2:5" x14ac:dyDescent="0.2">
      <c r="B58" s="6" t="s">
        <v>112</v>
      </c>
    </row>
    <row r="59" spans="2:5" x14ac:dyDescent="0.2">
      <c r="B59" s="6" t="s">
        <v>158</v>
      </c>
      <c r="C59" s="8">
        <v>543</v>
      </c>
      <c r="D59" s="8">
        <v>730</v>
      </c>
      <c r="E59" s="8">
        <v>530</v>
      </c>
    </row>
    <row r="60" spans="2:5" x14ac:dyDescent="0.2">
      <c r="B60" s="6" t="s">
        <v>159</v>
      </c>
      <c r="C60" s="8">
        <v>749</v>
      </c>
      <c r="D60" s="8">
        <v>739</v>
      </c>
      <c r="E60" s="8">
        <v>701</v>
      </c>
    </row>
    <row r="61" spans="2:5" x14ac:dyDescent="0.2">
      <c r="B61" s="6" t="s">
        <v>119</v>
      </c>
    </row>
    <row r="62" spans="2:5" x14ac:dyDescent="0.2">
      <c r="B62" s="6" t="s">
        <v>120</v>
      </c>
      <c r="C62" s="8">
        <v>-1499</v>
      </c>
      <c r="D62" s="8">
        <v>-1158</v>
      </c>
      <c r="E62" s="8">
        <v>-1082</v>
      </c>
    </row>
    <row r="63" spans="2:5" x14ac:dyDescent="0.2">
      <c r="B63" s="6" t="s">
        <v>160</v>
      </c>
      <c r="C63" s="8">
        <v>-11561</v>
      </c>
      <c r="D63" s="8">
        <v>-11126</v>
      </c>
      <c r="E63" s="8">
        <v>-10564</v>
      </c>
    </row>
    <row r="64" spans="2:5" x14ac:dyDescent="0.2">
      <c r="B64" s="6" t="s">
        <v>161</v>
      </c>
      <c r="C64" s="8">
        <v>-35253</v>
      </c>
      <c r="D64" s="8">
        <v>-45000</v>
      </c>
      <c r="E64" s="8">
        <v>-22860</v>
      </c>
    </row>
    <row r="65" spans="2:5" x14ac:dyDescent="0.2">
      <c r="B65" s="6" t="s">
        <v>162</v>
      </c>
      <c r="C65" s="8">
        <v>27114</v>
      </c>
      <c r="D65" s="8">
        <v>11960</v>
      </c>
      <c r="E65" s="8">
        <v>16896</v>
      </c>
    </row>
    <row r="66" spans="2:5" x14ac:dyDescent="0.2">
      <c r="B66" s="6" t="s">
        <v>163</v>
      </c>
      <c r="C66" s="8">
        <v>2191</v>
      </c>
      <c r="D66" s="8">
        <v>6306</v>
      </c>
      <c r="E66" s="8">
        <v>0</v>
      </c>
    </row>
    <row r="68" spans="2:5" x14ac:dyDescent="0.2">
      <c r="B68" s="6" t="s">
        <v>164</v>
      </c>
      <c r="C68" s="8">
        <v>-17716</v>
      </c>
      <c r="D68" s="8">
        <v>-37549</v>
      </c>
      <c r="E68" s="8">
        <v>-16379</v>
      </c>
    </row>
    <row r="70" spans="2:5" x14ac:dyDescent="0.2">
      <c r="B70" s="6" t="s">
        <v>122</v>
      </c>
    </row>
    <row r="71" spans="2:5" x14ac:dyDescent="0.2">
      <c r="B71" s="6" t="s">
        <v>123</v>
      </c>
      <c r="C71" s="8">
        <v>7276</v>
      </c>
      <c r="D71" s="8">
        <v>-415</v>
      </c>
      <c r="E71" s="8">
        <v>3513</v>
      </c>
    </row>
    <row r="73" spans="2:5" x14ac:dyDescent="0.2">
      <c r="B73" s="6" t="s">
        <v>124</v>
      </c>
    </row>
    <row r="74" spans="2:5" x14ac:dyDescent="0.2">
      <c r="B74" s="6" t="s">
        <v>125</v>
      </c>
      <c r="C74" s="7">
        <v>21120</v>
      </c>
      <c r="D74" s="7">
        <v>13844</v>
      </c>
      <c r="E74" s="7">
        <v>14259</v>
      </c>
    </row>
    <row r="76" spans="2:5" x14ac:dyDescent="0.2">
      <c r="B76" s="6" t="s">
        <v>126</v>
      </c>
    </row>
    <row r="77" spans="2:5" x14ac:dyDescent="0.2">
      <c r="B77" s="6" t="s">
        <v>127</v>
      </c>
      <c r="C77" s="7">
        <v>13252</v>
      </c>
      <c r="D77" s="7">
        <v>10026</v>
      </c>
      <c r="E77" s="7">
        <v>9128</v>
      </c>
    </row>
    <row r="78" spans="2:5" x14ac:dyDescent="0.2">
      <c r="B78" s="6" t="s">
        <v>165</v>
      </c>
      <c r="C78" s="7">
        <v>514</v>
      </c>
      <c r="D78" s="7">
        <v>339</v>
      </c>
      <c r="E78" s="6" t="s">
        <v>166</v>
      </c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B10:C10"/>
    <mergeCell ref="B12:C12"/>
  </mergeCells>
  <hyperlinks>
    <hyperlink ref="A8" location="Table_Of_Contents!A1" display="Table Of Contents"/>
  </hyperlink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F15" sqref="F15"/>
    </sheetView>
  </sheetViews>
  <sheetFormatPr defaultColWidth="21.7109375" defaultRowHeight="12.75" x14ac:dyDescent="0.2"/>
  <cols>
    <col min="1" max="1" width="3" style="5" customWidth="1"/>
    <col min="2" max="2" width="55" style="5" customWidth="1"/>
    <col min="3" max="5" width="17" style="5" customWidth="1"/>
    <col min="6" max="16384" width="21.7109375" style="5"/>
  </cols>
  <sheetData>
    <row r="1" spans="1:5" x14ac:dyDescent="0.2">
      <c r="A1" s="47" t="s">
        <v>0</v>
      </c>
      <c r="B1" s="48"/>
      <c r="C1" s="48"/>
      <c r="D1" s="48"/>
      <c r="E1" s="48"/>
    </row>
    <row r="2" spans="1:5" x14ac:dyDescent="0.2">
      <c r="A2" s="47" t="s">
        <v>1</v>
      </c>
      <c r="B2" s="48"/>
      <c r="C2" s="48"/>
      <c r="D2" s="48"/>
      <c r="E2" s="48"/>
    </row>
    <row r="3" spans="1:5" x14ac:dyDescent="0.2">
      <c r="A3" s="47" t="s">
        <v>2</v>
      </c>
      <c r="B3" s="48"/>
      <c r="C3" s="48"/>
      <c r="D3" s="48"/>
      <c r="E3" s="48"/>
    </row>
    <row r="4" spans="1:5" x14ac:dyDescent="0.2">
      <c r="A4" s="47" t="s">
        <v>1136</v>
      </c>
      <c r="B4" s="48"/>
      <c r="C4" s="48"/>
      <c r="D4" s="48"/>
      <c r="E4" s="48"/>
    </row>
    <row r="5" spans="1:5" x14ac:dyDescent="0.2">
      <c r="A5" s="47" t="s">
        <v>3</v>
      </c>
      <c r="B5" s="48"/>
      <c r="C5" s="48"/>
      <c r="D5" s="48"/>
      <c r="E5" s="48"/>
    </row>
    <row r="6" spans="1:5" x14ac:dyDescent="0.2">
      <c r="A6" s="47" t="s">
        <v>128</v>
      </c>
      <c r="B6" s="48"/>
      <c r="C6" s="48"/>
      <c r="D6" s="48"/>
      <c r="E6" s="48"/>
    </row>
    <row r="7" spans="1:5" x14ac:dyDescent="0.2">
      <c r="A7" s="47" t="s">
        <v>129</v>
      </c>
      <c r="B7" s="48"/>
      <c r="C7" s="48"/>
      <c r="D7" s="48"/>
      <c r="E7" s="48"/>
    </row>
    <row r="8" spans="1:5" x14ac:dyDescent="0.2">
      <c r="A8" s="49" t="s">
        <v>74</v>
      </c>
      <c r="B8" s="48"/>
      <c r="C8" s="48"/>
      <c r="D8" s="48"/>
      <c r="E8" s="48"/>
    </row>
    <row r="9" spans="1:5" x14ac:dyDescent="0.2">
      <c r="A9" s="47" t="s">
        <v>1</v>
      </c>
      <c r="B9" s="48"/>
      <c r="C9" s="48"/>
      <c r="D9" s="48"/>
      <c r="E9" s="48"/>
    </row>
    <row r="10" spans="1:5" x14ac:dyDescent="0.2">
      <c r="B10" s="6" t="s">
        <v>1</v>
      </c>
      <c r="C10" s="6">
        <v>2015</v>
      </c>
      <c r="D10" s="6">
        <v>2014</v>
      </c>
      <c r="E10" s="6">
        <v>2013</v>
      </c>
    </row>
    <row r="11" spans="1:5" x14ac:dyDescent="0.2">
      <c r="B11" s="6" t="s">
        <v>1137</v>
      </c>
      <c r="C11" s="7">
        <v>205666</v>
      </c>
      <c r="D11" s="7">
        <v>155239</v>
      </c>
      <c r="E11" s="7">
        <v>146761</v>
      </c>
    </row>
    <row r="12" spans="1:5" x14ac:dyDescent="0.2">
      <c r="B12" s="6" t="s">
        <v>51</v>
      </c>
      <c r="C12" s="7">
        <v>22471</v>
      </c>
      <c r="D12" s="7">
        <v>20624</v>
      </c>
      <c r="E12" s="7">
        <v>16597</v>
      </c>
    </row>
    <row r="13" spans="1:5" x14ac:dyDescent="0.2">
      <c r="B13" s="6" t="s">
        <v>141</v>
      </c>
      <c r="C13" s="7">
        <v>8499</v>
      </c>
      <c r="D13" s="7">
        <v>6308</v>
      </c>
      <c r="E13" s="6" t="s">
        <v>166</v>
      </c>
    </row>
    <row r="14" spans="1:5" x14ac:dyDescent="0.2">
      <c r="B14" s="6" t="s">
        <v>1138</v>
      </c>
      <c r="C14" s="7">
        <v>55963</v>
      </c>
      <c r="D14" s="7">
        <v>28987</v>
      </c>
      <c r="E14" s="7">
        <v>16960</v>
      </c>
    </row>
    <row r="15" spans="1:5" x14ac:dyDescent="0.2">
      <c r="B15" s="6" t="s">
        <v>1139</v>
      </c>
      <c r="C15" s="7">
        <v>8768</v>
      </c>
      <c r="D15" s="7">
        <v>5083</v>
      </c>
      <c r="E15" s="7">
        <v>29628</v>
      </c>
    </row>
    <row r="17" spans="2:5" x14ac:dyDescent="0.2">
      <c r="B17" s="6" t="s">
        <v>153</v>
      </c>
      <c r="C17" s="7">
        <v>81266</v>
      </c>
      <c r="D17" s="7">
        <v>59713</v>
      </c>
      <c r="E17" s="7">
        <v>53666</v>
      </c>
    </row>
    <row r="18" spans="2:5" x14ac:dyDescent="0.2">
      <c r="B18" s="6" t="s">
        <v>111</v>
      </c>
      <c r="C18" s="7">
        <v>-56274</v>
      </c>
      <c r="D18" s="7">
        <v>-22579</v>
      </c>
      <c r="E18" s="7">
        <v>-33774</v>
      </c>
    </row>
    <row r="19" spans="2:5" x14ac:dyDescent="0.2">
      <c r="B19" s="6" t="s">
        <v>164</v>
      </c>
      <c r="C19" s="7">
        <v>-17716</v>
      </c>
      <c r="D19" s="7">
        <v>-37549</v>
      </c>
      <c r="E19" s="7">
        <v>-16379</v>
      </c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hyperlinks>
    <hyperlink ref="A8" location="Table_Of_Contents!A1" display="Table Of Contents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AJ54"/>
    </sheetView>
  </sheetViews>
  <sheetFormatPr defaultRowHeight="12.75" x14ac:dyDescent="0.2"/>
  <cols>
    <col min="1" max="1" width="29.42578125" style="11" bestFit="1" customWidth="1"/>
    <col min="2" max="2" width="13.85546875" style="11" bestFit="1" customWidth="1"/>
    <col min="3" max="9" width="12.7109375" style="11" bestFit="1" customWidth="1"/>
    <col min="10" max="18" width="11.28515625" style="11" bestFit="1" customWidth="1"/>
    <col min="19" max="20" width="9.140625" style="11"/>
    <col min="21" max="23" width="11.28515625" style="11" bestFit="1" customWidth="1"/>
    <col min="24" max="16384" width="9.140625" style="11"/>
  </cols>
  <sheetData>
    <row r="1" spans="1:36" ht="15" x14ac:dyDescent="0.25">
      <c r="A1" s="114" t="s">
        <v>1216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</row>
    <row r="3" spans="1:36" ht="15" x14ac:dyDescent="0.25">
      <c r="A3" s="115" t="s">
        <v>167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</row>
    <row r="4" spans="1:36" ht="15.75" thickBot="1" x14ac:dyDescent="0.3">
      <c r="A4" s="115" t="s">
        <v>305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</row>
    <row r="5" spans="1:36" ht="13.5" thickBot="1" x14ac:dyDescent="0.25">
      <c r="A5" s="116"/>
      <c r="B5" s="116" t="s">
        <v>168</v>
      </c>
      <c r="C5" s="117">
        <v>2016</v>
      </c>
      <c r="D5" s="117">
        <v>2015</v>
      </c>
      <c r="E5" s="117">
        <v>2014</v>
      </c>
      <c r="F5" s="117">
        <v>2013</v>
      </c>
      <c r="G5" s="117">
        <v>2012</v>
      </c>
      <c r="H5" s="117">
        <v>2011</v>
      </c>
      <c r="I5" s="117">
        <v>2010</v>
      </c>
      <c r="J5" s="117">
        <v>2009</v>
      </c>
      <c r="K5" s="117">
        <v>2008</v>
      </c>
      <c r="L5" s="117">
        <v>2007</v>
      </c>
      <c r="M5" s="117">
        <v>2006</v>
      </c>
      <c r="N5" s="117">
        <v>2005</v>
      </c>
      <c r="O5" s="117">
        <v>2004</v>
      </c>
      <c r="P5" s="117">
        <v>2003</v>
      </c>
      <c r="Q5" s="117">
        <v>2002</v>
      </c>
      <c r="R5" s="117">
        <v>2001</v>
      </c>
      <c r="S5" s="117">
        <v>2000</v>
      </c>
      <c r="T5" s="117">
        <v>1999</v>
      </c>
      <c r="U5" s="117">
        <v>1998</v>
      </c>
      <c r="V5" s="117">
        <v>1997</v>
      </c>
      <c r="W5" s="117">
        <v>1996</v>
      </c>
      <c r="X5" s="117">
        <v>1995</v>
      </c>
      <c r="Y5" s="117">
        <v>1994</v>
      </c>
      <c r="Z5" s="117">
        <v>1993</v>
      </c>
      <c r="AA5" s="117">
        <v>1992</v>
      </c>
      <c r="AB5" s="117">
        <v>1991</v>
      </c>
      <c r="AC5" s="117">
        <v>1990</v>
      </c>
      <c r="AD5" s="117">
        <v>1989</v>
      </c>
      <c r="AE5" s="117">
        <v>1988</v>
      </c>
      <c r="AF5" s="117">
        <v>1987</v>
      </c>
      <c r="AG5" s="117">
        <v>1986</v>
      </c>
      <c r="AH5" s="117">
        <v>1985</v>
      </c>
      <c r="AI5" s="117">
        <v>1984</v>
      </c>
      <c r="AJ5" s="117">
        <v>1983</v>
      </c>
    </row>
    <row r="6" spans="1:36" ht="14.25" customHeight="1" thickBot="1" x14ac:dyDescent="0.3">
      <c r="A6" s="118" t="s">
        <v>169</v>
      </c>
      <c r="B6" s="119">
        <v>59</v>
      </c>
      <c r="C6" s="120">
        <v>72</v>
      </c>
      <c r="D6" s="121">
        <v>91</v>
      </c>
      <c r="E6" s="120">
        <v>90</v>
      </c>
      <c r="F6" s="120">
        <v>90</v>
      </c>
      <c r="G6" s="119">
        <v>67</v>
      </c>
      <c r="H6" s="119">
        <v>67</v>
      </c>
      <c r="I6" s="121">
        <v>91</v>
      </c>
      <c r="J6" s="121">
        <v>97</v>
      </c>
      <c r="K6" s="121">
        <v>97</v>
      </c>
      <c r="L6" s="121">
        <v>97</v>
      </c>
      <c r="M6" s="121">
        <v>95</v>
      </c>
      <c r="N6" s="121">
        <v>99</v>
      </c>
      <c r="O6" s="121">
        <v>94</v>
      </c>
      <c r="P6" s="120">
        <v>89</v>
      </c>
      <c r="Q6" s="119">
        <v>48</v>
      </c>
      <c r="R6" s="122" t="s">
        <v>170</v>
      </c>
      <c r="S6" s="122" t="s">
        <v>170</v>
      </c>
      <c r="T6" s="122" t="s">
        <v>170</v>
      </c>
      <c r="U6" s="122" t="s">
        <v>170</v>
      </c>
      <c r="V6" s="122" t="s">
        <v>170</v>
      </c>
      <c r="W6" s="122" t="s">
        <v>170</v>
      </c>
      <c r="X6" s="122" t="s">
        <v>170</v>
      </c>
      <c r="Y6" s="122" t="s">
        <v>170</v>
      </c>
      <c r="Z6" s="122" t="s">
        <v>170</v>
      </c>
      <c r="AA6" s="122" t="s">
        <v>170</v>
      </c>
      <c r="AB6" s="122" t="s">
        <v>170</v>
      </c>
      <c r="AC6" s="122" t="s">
        <v>170</v>
      </c>
      <c r="AD6" s="122" t="s">
        <v>170</v>
      </c>
      <c r="AE6" s="122" t="s">
        <v>170</v>
      </c>
      <c r="AF6" s="122" t="s">
        <v>170</v>
      </c>
      <c r="AG6" s="122" t="s">
        <v>170</v>
      </c>
      <c r="AH6" s="122" t="s">
        <v>170</v>
      </c>
      <c r="AI6" s="122" t="s">
        <v>170</v>
      </c>
      <c r="AJ6" s="122" t="s">
        <v>170</v>
      </c>
    </row>
    <row r="7" spans="1:36" ht="13.5" thickBot="1" x14ac:dyDescent="0.25">
      <c r="A7" s="123" t="s">
        <v>171</v>
      </c>
      <c r="B7" s="124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</row>
    <row r="8" spans="1:36" ht="13.5" thickBot="1" x14ac:dyDescent="0.25">
      <c r="A8" s="126" t="s">
        <v>172</v>
      </c>
      <c r="B8" s="127" t="s">
        <v>173</v>
      </c>
      <c r="C8" s="128" t="s">
        <v>174</v>
      </c>
      <c r="D8" s="128" t="s">
        <v>174</v>
      </c>
      <c r="E8" s="128" t="s">
        <v>174</v>
      </c>
      <c r="F8" s="128" t="s">
        <v>174</v>
      </c>
      <c r="G8" s="128" t="s">
        <v>174</v>
      </c>
      <c r="H8" s="128" t="s">
        <v>174</v>
      </c>
      <c r="I8" s="128" t="s">
        <v>174</v>
      </c>
      <c r="J8" s="128" t="s">
        <v>174</v>
      </c>
      <c r="K8" s="128" t="s">
        <v>174</v>
      </c>
      <c r="L8" s="128" t="s">
        <v>174</v>
      </c>
      <c r="M8" s="128" t="s">
        <v>174</v>
      </c>
      <c r="N8" s="128" t="s">
        <v>174</v>
      </c>
      <c r="O8" s="128" t="s">
        <v>174</v>
      </c>
      <c r="P8" s="128" t="s">
        <v>174</v>
      </c>
      <c r="Q8" s="128" t="s">
        <v>174</v>
      </c>
      <c r="R8" s="128" t="s">
        <v>174</v>
      </c>
      <c r="S8" s="128" t="s">
        <v>174</v>
      </c>
      <c r="T8" s="128" t="s">
        <v>174</v>
      </c>
      <c r="U8" s="128" t="s">
        <v>174</v>
      </c>
      <c r="V8" s="128" t="s">
        <v>174</v>
      </c>
      <c r="W8" s="128" t="s">
        <v>174</v>
      </c>
      <c r="X8" s="128" t="s">
        <v>174</v>
      </c>
      <c r="Y8" s="128" t="s">
        <v>174</v>
      </c>
      <c r="Z8" s="128" t="s">
        <v>174</v>
      </c>
      <c r="AA8" s="128" t="s">
        <v>174</v>
      </c>
      <c r="AB8" s="128" t="s">
        <v>174</v>
      </c>
      <c r="AC8" s="128" t="s">
        <v>174</v>
      </c>
      <c r="AD8" s="128" t="s">
        <v>174</v>
      </c>
      <c r="AE8" s="128" t="s">
        <v>174</v>
      </c>
      <c r="AF8" s="128" t="s">
        <v>174</v>
      </c>
      <c r="AG8" s="128" t="s">
        <v>174</v>
      </c>
      <c r="AH8" s="128" t="s">
        <v>174</v>
      </c>
      <c r="AI8" s="128" t="s">
        <v>174</v>
      </c>
      <c r="AJ8" s="128" t="s">
        <v>174</v>
      </c>
    </row>
    <row r="9" spans="1:36" ht="13.5" thickBot="1" x14ac:dyDescent="0.25">
      <c r="A9" s="126" t="s">
        <v>1217</v>
      </c>
      <c r="B9" s="127" t="s">
        <v>173</v>
      </c>
      <c r="C9" s="115" t="s">
        <v>174</v>
      </c>
      <c r="D9" s="115" t="s">
        <v>174</v>
      </c>
      <c r="E9" s="115" t="s">
        <v>174</v>
      </c>
      <c r="F9" s="115" t="s">
        <v>174</v>
      </c>
      <c r="G9" s="115" t="s">
        <v>174</v>
      </c>
      <c r="H9" s="115" t="s">
        <v>174</v>
      </c>
      <c r="I9" s="115" t="s">
        <v>174</v>
      </c>
      <c r="J9" s="115" t="s">
        <v>174</v>
      </c>
      <c r="K9" s="115" t="s">
        <v>174</v>
      </c>
      <c r="L9" s="115" t="s">
        <v>174</v>
      </c>
      <c r="M9" s="115" t="s">
        <v>174</v>
      </c>
      <c r="N9" s="115" t="s">
        <v>174</v>
      </c>
      <c r="O9" s="115" t="s">
        <v>174</v>
      </c>
      <c r="P9" s="115" t="s">
        <v>174</v>
      </c>
      <c r="Q9" s="115" t="s">
        <v>174</v>
      </c>
      <c r="R9" s="115" t="s">
        <v>174</v>
      </c>
      <c r="S9" s="115" t="s">
        <v>174</v>
      </c>
      <c r="T9" s="115" t="s">
        <v>174</v>
      </c>
      <c r="U9" s="115" t="s">
        <v>174</v>
      </c>
      <c r="V9" s="115" t="s">
        <v>174</v>
      </c>
      <c r="W9" s="115" t="s">
        <v>174</v>
      </c>
      <c r="X9" s="115" t="s">
        <v>174</v>
      </c>
      <c r="Y9" s="115" t="s">
        <v>174</v>
      </c>
      <c r="Z9" s="115" t="s">
        <v>174</v>
      </c>
      <c r="AA9" s="115" t="s">
        <v>174</v>
      </c>
      <c r="AB9" s="115" t="s">
        <v>174</v>
      </c>
      <c r="AC9" s="115" t="s">
        <v>174</v>
      </c>
      <c r="AD9" s="115" t="s">
        <v>174</v>
      </c>
      <c r="AE9" s="115" t="s">
        <v>174</v>
      </c>
      <c r="AF9" s="115" t="s">
        <v>174</v>
      </c>
      <c r="AG9" s="115" t="s">
        <v>174</v>
      </c>
      <c r="AH9" s="115" t="s">
        <v>174</v>
      </c>
      <c r="AI9" s="115" t="s">
        <v>174</v>
      </c>
      <c r="AJ9" s="115" t="s">
        <v>174</v>
      </c>
    </row>
    <row r="10" spans="1:36" ht="13.5" thickBot="1" x14ac:dyDescent="0.25">
      <c r="A10" s="126" t="s">
        <v>1218</v>
      </c>
      <c r="B10" s="127" t="s">
        <v>173</v>
      </c>
      <c r="C10" s="115" t="s">
        <v>174</v>
      </c>
      <c r="D10" s="115" t="s">
        <v>174</v>
      </c>
      <c r="E10" s="115" t="s">
        <v>174</v>
      </c>
      <c r="F10" s="115" t="s">
        <v>174</v>
      </c>
      <c r="G10" s="115" t="s">
        <v>174</v>
      </c>
      <c r="H10" s="115" t="s">
        <v>174</v>
      </c>
      <c r="I10" s="115" t="s">
        <v>174</v>
      </c>
      <c r="J10" s="115" t="s">
        <v>174</v>
      </c>
      <c r="K10" s="115" t="s">
        <v>174</v>
      </c>
      <c r="L10" s="115" t="s">
        <v>174</v>
      </c>
      <c r="M10" s="115" t="s">
        <v>174</v>
      </c>
      <c r="N10" s="115" t="s">
        <v>174</v>
      </c>
      <c r="O10" s="115" t="s">
        <v>174</v>
      </c>
      <c r="P10" s="115" t="s">
        <v>174</v>
      </c>
      <c r="Q10" s="115" t="s">
        <v>174</v>
      </c>
      <c r="R10" s="115" t="s">
        <v>174</v>
      </c>
      <c r="S10" s="115" t="s">
        <v>174</v>
      </c>
      <c r="T10" s="115" t="s">
        <v>174</v>
      </c>
      <c r="U10" s="115" t="s">
        <v>174</v>
      </c>
      <c r="V10" s="115" t="s">
        <v>174</v>
      </c>
      <c r="W10" s="115" t="s">
        <v>174</v>
      </c>
      <c r="X10" s="115" t="s">
        <v>174</v>
      </c>
      <c r="Y10" s="115" t="s">
        <v>174</v>
      </c>
      <c r="Z10" s="115" t="s">
        <v>174</v>
      </c>
      <c r="AA10" s="115" t="s">
        <v>174</v>
      </c>
      <c r="AB10" s="115" t="s">
        <v>174</v>
      </c>
      <c r="AC10" s="115" t="s">
        <v>174</v>
      </c>
      <c r="AD10" s="115" t="s">
        <v>174</v>
      </c>
      <c r="AE10" s="115" t="s">
        <v>174</v>
      </c>
      <c r="AF10" s="115" t="s">
        <v>174</v>
      </c>
      <c r="AG10" s="115" t="s">
        <v>174</v>
      </c>
      <c r="AH10" s="115" t="s">
        <v>174</v>
      </c>
      <c r="AI10" s="115" t="s">
        <v>174</v>
      </c>
      <c r="AJ10" s="115" t="s">
        <v>174</v>
      </c>
    </row>
    <row r="11" spans="1:36" ht="13.5" thickBot="1" x14ac:dyDescent="0.25">
      <c r="A11" s="126" t="s">
        <v>1219</v>
      </c>
      <c r="B11" s="127" t="s">
        <v>173</v>
      </c>
      <c r="C11" s="115" t="s">
        <v>174</v>
      </c>
      <c r="D11" s="115" t="s">
        <v>174</v>
      </c>
      <c r="E11" s="115" t="s">
        <v>174</v>
      </c>
      <c r="F11" s="115" t="s">
        <v>174</v>
      </c>
      <c r="G11" s="115" t="s">
        <v>174</v>
      </c>
      <c r="H11" s="115" t="s">
        <v>174</v>
      </c>
      <c r="I11" s="115" t="s">
        <v>174</v>
      </c>
      <c r="J11" s="115" t="s">
        <v>174</v>
      </c>
      <c r="K11" s="115" t="s">
        <v>174</v>
      </c>
      <c r="L11" s="115" t="s">
        <v>174</v>
      </c>
      <c r="M11" s="115" t="s">
        <v>174</v>
      </c>
      <c r="N11" s="115" t="s">
        <v>174</v>
      </c>
      <c r="O11" s="115" t="s">
        <v>174</v>
      </c>
      <c r="P11" s="115" t="s">
        <v>174</v>
      </c>
      <c r="Q11" s="115" t="s">
        <v>174</v>
      </c>
      <c r="R11" s="115" t="s">
        <v>174</v>
      </c>
      <c r="S11" s="115" t="s">
        <v>174</v>
      </c>
      <c r="T11" s="115" t="s">
        <v>174</v>
      </c>
      <c r="U11" s="115" t="s">
        <v>174</v>
      </c>
      <c r="V11" s="115" t="s">
        <v>174</v>
      </c>
      <c r="W11" s="115" t="s">
        <v>174</v>
      </c>
      <c r="X11" s="115" t="s">
        <v>174</v>
      </c>
      <c r="Y11" s="115" t="s">
        <v>174</v>
      </c>
      <c r="Z11" s="115" t="s">
        <v>174</v>
      </c>
      <c r="AA11" s="115" t="s">
        <v>174</v>
      </c>
      <c r="AB11" s="115" t="s">
        <v>174</v>
      </c>
      <c r="AC11" s="115" t="s">
        <v>174</v>
      </c>
      <c r="AD11" s="115" t="s">
        <v>174</v>
      </c>
      <c r="AE11" s="115" t="s">
        <v>174</v>
      </c>
      <c r="AF11" s="115" t="s">
        <v>174</v>
      </c>
      <c r="AG11" s="115" t="s">
        <v>174</v>
      </c>
      <c r="AH11" s="115" t="s">
        <v>174</v>
      </c>
      <c r="AI11" s="115" t="s">
        <v>174</v>
      </c>
      <c r="AJ11" s="115" t="s">
        <v>174</v>
      </c>
    </row>
    <row r="12" spans="1:36" ht="13.5" thickBot="1" x14ac:dyDescent="0.25">
      <c r="A12" s="126" t="s">
        <v>175</v>
      </c>
      <c r="B12" s="127" t="s">
        <v>173</v>
      </c>
      <c r="C12" s="129" t="s">
        <v>174</v>
      </c>
      <c r="D12" s="129">
        <v>463</v>
      </c>
      <c r="E12" s="129">
        <v>437</v>
      </c>
      <c r="F12" s="129">
        <v>416</v>
      </c>
      <c r="G12" s="129">
        <v>390</v>
      </c>
      <c r="H12" s="129">
        <v>357</v>
      </c>
      <c r="I12" s="129" t="s">
        <v>174</v>
      </c>
      <c r="J12" s="129">
        <v>273</v>
      </c>
      <c r="K12" s="129">
        <v>247</v>
      </c>
      <c r="L12" s="129">
        <v>197</v>
      </c>
      <c r="M12" s="129">
        <v>165</v>
      </c>
      <c r="N12" s="129">
        <v>124</v>
      </c>
      <c r="O12" s="129">
        <v>86</v>
      </c>
      <c r="P12" s="129">
        <v>65</v>
      </c>
      <c r="Q12" s="129">
        <v>40</v>
      </c>
      <c r="R12" s="129">
        <v>8</v>
      </c>
      <c r="S12" s="129" t="s">
        <v>174</v>
      </c>
      <c r="T12" s="129" t="s">
        <v>174</v>
      </c>
      <c r="U12" s="129" t="s">
        <v>174</v>
      </c>
      <c r="V12" s="129" t="s">
        <v>174</v>
      </c>
      <c r="W12" s="129" t="s">
        <v>174</v>
      </c>
      <c r="X12" s="129" t="s">
        <v>174</v>
      </c>
      <c r="Y12" s="129" t="s">
        <v>174</v>
      </c>
      <c r="Z12" s="129" t="s">
        <v>174</v>
      </c>
      <c r="AA12" s="129" t="s">
        <v>174</v>
      </c>
      <c r="AB12" s="129" t="s">
        <v>174</v>
      </c>
      <c r="AC12" s="129" t="s">
        <v>174</v>
      </c>
      <c r="AD12" s="129" t="s">
        <v>174</v>
      </c>
      <c r="AE12" s="129" t="s">
        <v>174</v>
      </c>
      <c r="AF12" s="129" t="s">
        <v>174</v>
      </c>
      <c r="AG12" s="129" t="s">
        <v>174</v>
      </c>
      <c r="AH12" s="129" t="s">
        <v>174</v>
      </c>
      <c r="AI12" s="129" t="s">
        <v>174</v>
      </c>
      <c r="AJ12" s="129" t="s">
        <v>174</v>
      </c>
    </row>
    <row r="13" spans="1:36" ht="13.5" thickBot="1" x14ac:dyDescent="0.25">
      <c r="A13" s="126" t="s">
        <v>176</v>
      </c>
      <c r="B13" s="127" t="s">
        <v>173</v>
      </c>
      <c r="C13" s="130" t="s">
        <v>174</v>
      </c>
      <c r="D13" s="130" t="s">
        <v>174</v>
      </c>
      <c r="E13" s="130" t="s">
        <v>174</v>
      </c>
      <c r="F13" s="130" t="s">
        <v>174</v>
      </c>
      <c r="G13" s="130" t="s">
        <v>174</v>
      </c>
      <c r="H13" s="130" t="s">
        <v>174</v>
      </c>
      <c r="I13" s="130" t="s">
        <v>174</v>
      </c>
      <c r="J13" s="130" t="s">
        <v>174</v>
      </c>
      <c r="K13" s="130" t="s">
        <v>174</v>
      </c>
      <c r="L13" s="130" t="s">
        <v>174</v>
      </c>
      <c r="M13" s="130" t="s">
        <v>174</v>
      </c>
      <c r="N13" s="130" t="s">
        <v>174</v>
      </c>
      <c r="O13" s="130" t="s">
        <v>174</v>
      </c>
      <c r="P13" s="130" t="s">
        <v>174</v>
      </c>
      <c r="Q13" s="130" t="s">
        <v>174</v>
      </c>
      <c r="R13" s="130" t="s">
        <v>174</v>
      </c>
      <c r="S13" s="130" t="s">
        <v>174</v>
      </c>
      <c r="T13" s="130" t="s">
        <v>174</v>
      </c>
      <c r="U13" s="130" t="s">
        <v>174</v>
      </c>
      <c r="V13" s="130" t="s">
        <v>174</v>
      </c>
      <c r="W13" s="130" t="s">
        <v>174</v>
      </c>
      <c r="X13" s="130" t="s">
        <v>174</v>
      </c>
      <c r="Y13" s="130" t="s">
        <v>174</v>
      </c>
      <c r="Z13" s="130" t="s">
        <v>174</v>
      </c>
      <c r="AA13" s="130" t="s">
        <v>174</v>
      </c>
      <c r="AB13" s="130" t="s">
        <v>174</v>
      </c>
      <c r="AC13" s="130" t="s">
        <v>174</v>
      </c>
      <c r="AD13" s="130" t="s">
        <v>174</v>
      </c>
      <c r="AE13" s="130" t="s">
        <v>174</v>
      </c>
      <c r="AF13" s="130" t="s">
        <v>174</v>
      </c>
      <c r="AG13" s="130" t="s">
        <v>174</v>
      </c>
      <c r="AH13" s="130" t="s">
        <v>174</v>
      </c>
      <c r="AI13" s="130" t="s">
        <v>174</v>
      </c>
      <c r="AJ13" s="130" t="s">
        <v>174</v>
      </c>
    </row>
    <row r="14" spans="1:36" ht="13.5" thickBot="1" x14ac:dyDescent="0.25">
      <c r="A14" s="126" t="s">
        <v>1220</v>
      </c>
      <c r="B14" s="127" t="s">
        <v>173</v>
      </c>
      <c r="C14" s="115" t="s">
        <v>174</v>
      </c>
      <c r="D14" s="115" t="s">
        <v>174</v>
      </c>
      <c r="E14" s="115" t="s">
        <v>174</v>
      </c>
      <c r="F14" s="115" t="s">
        <v>174</v>
      </c>
      <c r="G14" s="115" t="s">
        <v>174</v>
      </c>
      <c r="H14" s="115" t="s">
        <v>174</v>
      </c>
      <c r="I14" s="115" t="s">
        <v>174</v>
      </c>
      <c r="J14" s="115" t="s">
        <v>174</v>
      </c>
      <c r="K14" s="115" t="s">
        <v>174</v>
      </c>
      <c r="L14" s="115" t="s">
        <v>174</v>
      </c>
      <c r="M14" s="115" t="s">
        <v>174</v>
      </c>
      <c r="N14" s="115" t="s">
        <v>174</v>
      </c>
      <c r="O14" s="115" t="s">
        <v>174</v>
      </c>
      <c r="P14" s="115" t="s">
        <v>174</v>
      </c>
      <c r="Q14" s="115" t="s">
        <v>174</v>
      </c>
      <c r="R14" s="115" t="s">
        <v>174</v>
      </c>
      <c r="S14" s="115" t="s">
        <v>174</v>
      </c>
      <c r="T14" s="115" t="s">
        <v>174</v>
      </c>
      <c r="U14" s="115" t="s">
        <v>174</v>
      </c>
      <c r="V14" s="115" t="s">
        <v>174</v>
      </c>
      <c r="W14" s="115" t="s">
        <v>174</v>
      </c>
      <c r="X14" s="115" t="s">
        <v>174</v>
      </c>
      <c r="Y14" s="115" t="s">
        <v>174</v>
      </c>
      <c r="Z14" s="115" t="s">
        <v>174</v>
      </c>
      <c r="AA14" s="115" t="s">
        <v>174</v>
      </c>
      <c r="AB14" s="115" t="s">
        <v>174</v>
      </c>
      <c r="AC14" s="115" t="s">
        <v>174</v>
      </c>
      <c r="AD14" s="115" t="s">
        <v>174</v>
      </c>
      <c r="AE14" s="115" t="s">
        <v>174</v>
      </c>
      <c r="AF14" s="115" t="s">
        <v>174</v>
      </c>
      <c r="AG14" s="115" t="s">
        <v>174</v>
      </c>
      <c r="AH14" s="115" t="s">
        <v>174</v>
      </c>
      <c r="AI14" s="115" t="s">
        <v>174</v>
      </c>
      <c r="AJ14" s="115" t="s">
        <v>174</v>
      </c>
    </row>
    <row r="15" spans="1:36" ht="13.5" thickBot="1" x14ac:dyDescent="0.25">
      <c r="A15" s="126" t="s">
        <v>177</v>
      </c>
      <c r="B15" s="127" t="s">
        <v>173</v>
      </c>
      <c r="C15" s="129" t="s">
        <v>174</v>
      </c>
      <c r="D15" s="129" t="s">
        <v>174</v>
      </c>
      <c r="E15" s="129" t="s">
        <v>174</v>
      </c>
      <c r="F15" s="129" t="s">
        <v>174</v>
      </c>
      <c r="G15" s="129" t="s">
        <v>174</v>
      </c>
      <c r="H15" s="129" t="s">
        <v>174</v>
      </c>
      <c r="I15" s="129" t="s">
        <v>174</v>
      </c>
      <c r="J15" s="129" t="s">
        <v>174</v>
      </c>
      <c r="K15" s="129" t="s">
        <v>174</v>
      </c>
      <c r="L15" s="129" t="s">
        <v>174</v>
      </c>
      <c r="M15" s="129" t="s">
        <v>174</v>
      </c>
      <c r="N15" s="129" t="s">
        <v>174</v>
      </c>
      <c r="O15" s="129" t="s">
        <v>174</v>
      </c>
      <c r="P15" s="129" t="s">
        <v>174</v>
      </c>
      <c r="Q15" s="129" t="s">
        <v>174</v>
      </c>
      <c r="R15" s="129" t="s">
        <v>174</v>
      </c>
      <c r="S15" s="129" t="s">
        <v>174</v>
      </c>
      <c r="T15" s="129" t="s">
        <v>174</v>
      </c>
      <c r="U15" s="129" t="s">
        <v>174</v>
      </c>
      <c r="V15" s="129" t="s">
        <v>174</v>
      </c>
      <c r="W15" s="129" t="s">
        <v>174</v>
      </c>
      <c r="X15" s="129" t="s">
        <v>174</v>
      </c>
      <c r="Y15" s="129" t="s">
        <v>174</v>
      </c>
      <c r="Z15" s="129" t="s">
        <v>174</v>
      </c>
      <c r="AA15" s="129" t="s">
        <v>174</v>
      </c>
      <c r="AB15" s="129" t="s">
        <v>174</v>
      </c>
      <c r="AC15" s="129" t="s">
        <v>174</v>
      </c>
      <c r="AD15" s="129" t="s">
        <v>174</v>
      </c>
      <c r="AE15" s="129" t="s">
        <v>174</v>
      </c>
      <c r="AF15" s="129" t="s">
        <v>174</v>
      </c>
      <c r="AG15" s="129" t="s">
        <v>174</v>
      </c>
      <c r="AH15" s="129" t="s">
        <v>174</v>
      </c>
      <c r="AI15" s="129" t="s">
        <v>174</v>
      </c>
      <c r="AJ15" s="129" t="s">
        <v>174</v>
      </c>
    </row>
    <row r="16" spans="1:36" ht="13.5" thickBot="1" x14ac:dyDescent="0.25">
      <c r="A16" s="126" t="s">
        <v>178</v>
      </c>
      <c r="B16" s="127" t="s">
        <v>173</v>
      </c>
      <c r="C16" s="130" t="s">
        <v>174</v>
      </c>
      <c r="D16" s="130" t="s">
        <v>174</v>
      </c>
      <c r="E16" s="130" t="s">
        <v>174</v>
      </c>
      <c r="F16" s="130" t="s">
        <v>174</v>
      </c>
      <c r="G16" s="130" t="s">
        <v>174</v>
      </c>
      <c r="H16" s="130" t="s">
        <v>174</v>
      </c>
      <c r="I16" s="130" t="s">
        <v>174</v>
      </c>
      <c r="J16" s="130" t="s">
        <v>174</v>
      </c>
      <c r="K16" s="130" t="s">
        <v>174</v>
      </c>
      <c r="L16" s="130" t="s">
        <v>174</v>
      </c>
      <c r="M16" s="130" t="s">
        <v>174</v>
      </c>
      <c r="N16" s="130" t="s">
        <v>174</v>
      </c>
      <c r="O16" s="130" t="s">
        <v>174</v>
      </c>
      <c r="P16" s="130" t="s">
        <v>174</v>
      </c>
      <c r="Q16" s="130" t="s">
        <v>174</v>
      </c>
      <c r="R16" s="130" t="s">
        <v>174</v>
      </c>
      <c r="S16" s="130" t="s">
        <v>174</v>
      </c>
      <c r="T16" s="130" t="s">
        <v>174</v>
      </c>
      <c r="U16" s="130" t="s">
        <v>174</v>
      </c>
      <c r="V16" s="130" t="s">
        <v>174</v>
      </c>
      <c r="W16" s="130" t="s">
        <v>174</v>
      </c>
      <c r="X16" s="130" t="s">
        <v>174</v>
      </c>
      <c r="Y16" s="130" t="s">
        <v>174</v>
      </c>
      <c r="Z16" s="130" t="s">
        <v>174</v>
      </c>
      <c r="AA16" s="130" t="s">
        <v>174</v>
      </c>
      <c r="AB16" s="130" t="s">
        <v>174</v>
      </c>
      <c r="AC16" s="130" t="s">
        <v>174</v>
      </c>
      <c r="AD16" s="130" t="s">
        <v>174</v>
      </c>
      <c r="AE16" s="130" t="s">
        <v>174</v>
      </c>
      <c r="AF16" s="130" t="s">
        <v>174</v>
      </c>
      <c r="AG16" s="130" t="s">
        <v>174</v>
      </c>
      <c r="AH16" s="130" t="s">
        <v>174</v>
      </c>
      <c r="AI16" s="130" t="s">
        <v>174</v>
      </c>
      <c r="AJ16" s="130" t="s">
        <v>174</v>
      </c>
    </row>
    <row r="17" spans="1:36" ht="13.5" thickBot="1" x14ac:dyDescent="0.25">
      <c r="A17" s="123" t="s">
        <v>179</v>
      </c>
      <c r="B17" s="124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</row>
    <row r="18" spans="1:36" ht="13.5" thickBot="1" x14ac:dyDescent="0.25">
      <c r="A18" s="126" t="s">
        <v>180</v>
      </c>
      <c r="B18" s="127" t="s">
        <v>1162</v>
      </c>
      <c r="C18" s="130">
        <v>0.39100000000000001</v>
      </c>
      <c r="D18" s="130">
        <v>0.40100000000000002</v>
      </c>
      <c r="E18" s="130">
        <v>0.38600000000000001</v>
      </c>
      <c r="F18" s="130">
        <v>0.376</v>
      </c>
      <c r="G18" s="130">
        <v>0.439</v>
      </c>
      <c r="H18" s="130">
        <v>0.40500000000000003</v>
      </c>
      <c r="I18" s="130">
        <v>0.39400000000000002</v>
      </c>
      <c r="J18" s="130">
        <v>0.40100000000000002</v>
      </c>
      <c r="K18" s="130">
        <v>0.35199999999999998</v>
      </c>
      <c r="L18" s="130">
        <v>0.33200000000000002</v>
      </c>
      <c r="M18" s="130">
        <v>0.28999999999999998</v>
      </c>
      <c r="N18" s="130">
        <v>0.28999999999999998</v>
      </c>
      <c r="O18" s="130">
        <v>0.27300000000000002</v>
      </c>
      <c r="P18" s="130">
        <v>0.27500000000000002</v>
      </c>
      <c r="Q18" s="130">
        <v>0.27900000000000003</v>
      </c>
      <c r="R18" s="130">
        <v>0.23</v>
      </c>
      <c r="S18" s="130">
        <v>0.27100000000000002</v>
      </c>
      <c r="T18" s="130">
        <v>0.27600000000000002</v>
      </c>
      <c r="U18" s="130">
        <v>0.249</v>
      </c>
      <c r="V18" s="130">
        <v>0.193</v>
      </c>
      <c r="W18" s="130">
        <v>9.8000000000000004E-2</v>
      </c>
      <c r="X18" s="130">
        <v>0.25800000000000001</v>
      </c>
      <c r="Y18" s="130">
        <v>0.255</v>
      </c>
      <c r="Z18" s="130">
        <v>0.34200000000000003</v>
      </c>
      <c r="AA18" s="130">
        <v>0.437</v>
      </c>
      <c r="AB18" s="130">
        <v>0.47499999999999998</v>
      </c>
      <c r="AC18" s="130">
        <v>0.53100000000000003</v>
      </c>
      <c r="AD18" s="130">
        <v>0.49</v>
      </c>
      <c r="AE18" s="130">
        <v>0.51100000000000001</v>
      </c>
      <c r="AF18" s="130">
        <v>0.51300000000000001</v>
      </c>
      <c r="AG18" s="130">
        <v>0.53100000000000003</v>
      </c>
      <c r="AH18" s="130">
        <v>0.41699999999999998</v>
      </c>
      <c r="AI18" s="130">
        <v>0.42</v>
      </c>
      <c r="AJ18" s="130">
        <v>0.48499999999999999</v>
      </c>
    </row>
    <row r="19" spans="1:36" ht="13.5" thickBot="1" x14ac:dyDescent="0.25">
      <c r="A19" s="126" t="s">
        <v>181</v>
      </c>
      <c r="B19" s="127" t="s">
        <v>1163</v>
      </c>
      <c r="C19" s="130">
        <v>0.32400000000000001</v>
      </c>
      <c r="D19" s="130">
        <v>0.35</v>
      </c>
      <c r="E19" s="130">
        <v>0.33100000000000002</v>
      </c>
      <c r="F19" s="130">
        <v>0.32600000000000001</v>
      </c>
      <c r="G19" s="130">
        <v>0.374</v>
      </c>
      <c r="H19" s="130">
        <v>0.32900000000000001</v>
      </c>
      <c r="I19" s="130">
        <v>0.29499999999999998</v>
      </c>
      <c r="J19" s="130">
        <v>0.28899999999999998</v>
      </c>
      <c r="K19" s="130">
        <v>0.23400000000000001</v>
      </c>
      <c r="L19" s="130">
        <v>0.192</v>
      </c>
      <c r="M19" s="130">
        <v>0.13900000000000001</v>
      </c>
      <c r="N19" s="130">
        <v>0.13100000000000001</v>
      </c>
      <c r="O19" s="130">
        <v>5.8999999999999997E-2</v>
      </c>
      <c r="P19" s="130">
        <v>2.1999999999999999E-2</v>
      </c>
      <c r="Q19" s="130">
        <v>2.8000000000000001E-2</v>
      </c>
      <c r="R19" s="130">
        <v>-4.2999999999999997E-2</v>
      </c>
      <c r="S19" s="130">
        <v>7.6999999999999999E-2</v>
      </c>
      <c r="T19" s="130">
        <v>7.6999999999999999E-2</v>
      </c>
      <c r="U19" s="130">
        <v>6.4000000000000001E-2</v>
      </c>
      <c r="V19" s="130">
        <v>-0.04</v>
      </c>
      <c r="W19" s="130">
        <v>-0.111</v>
      </c>
      <c r="X19" s="130">
        <v>7.0999999999999994E-2</v>
      </c>
      <c r="Y19" s="130">
        <v>6.0999999999999999E-2</v>
      </c>
      <c r="Z19" s="130">
        <v>7.4999999999999997E-2</v>
      </c>
      <c r="AA19" s="130">
        <v>0.14399999999999999</v>
      </c>
      <c r="AB19" s="130">
        <v>0.13900000000000001</v>
      </c>
      <c r="AC19" s="130">
        <v>0.17100000000000001</v>
      </c>
      <c r="AD19" s="130">
        <v>0.14399999999999999</v>
      </c>
      <c r="AE19" s="130">
        <v>0.17100000000000001</v>
      </c>
      <c r="AF19" s="130">
        <v>0.16600000000000001</v>
      </c>
      <c r="AG19" s="130">
        <v>0.17100000000000001</v>
      </c>
      <c r="AH19" s="130">
        <v>9.5000000000000001E-2</v>
      </c>
      <c r="AI19" s="130">
        <v>5.7000000000000002E-2</v>
      </c>
      <c r="AJ19" s="130">
        <v>0.13200000000000001</v>
      </c>
    </row>
    <row r="20" spans="1:36" ht="13.5" thickBot="1" x14ac:dyDescent="0.25">
      <c r="A20" s="126" t="s">
        <v>182</v>
      </c>
      <c r="B20" s="127" t="s">
        <v>1164</v>
      </c>
      <c r="C20" s="130">
        <v>0.27800000000000002</v>
      </c>
      <c r="D20" s="130">
        <v>0.30499999999999999</v>
      </c>
      <c r="E20" s="130">
        <v>0.28699999999999998</v>
      </c>
      <c r="F20" s="130">
        <v>0.28699999999999998</v>
      </c>
      <c r="G20" s="130">
        <v>0.35299999999999998</v>
      </c>
      <c r="H20" s="130">
        <v>0.312</v>
      </c>
      <c r="I20" s="130">
        <v>0.28199999999999997</v>
      </c>
      <c r="J20" s="130">
        <v>0.27400000000000002</v>
      </c>
      <c r="K20" s="130">
        <v>0.222</v>
      </c>
      <c r="L20" s="130">
        <v>0.17899999999999999</v>
      </c>
      <c r="M20" s="130">
        <v>0.127</v>
      </c>
      <c r="N20" s="130">
        <v>0.11799999999999999</v>
      </c>
      <c r="O20" s="130">
        <v>3.7999999999999999E-2</v>
      </c>
      <c r="P20" s="130">
        <v>0</v>
      </c>
      <c r="Q20" s="130">
        <v>3.0000000000000001E-3</v>
      </c>
      <c r="R20" s="130">
        <v>-6.4000000000000001E-2</v>
      </c>
      <c r="S20" s="130">
        <v>6.5000000000000002E-2</v>
      </c>
      <c r="T20" s="130">
        <v>5.8999999999999997E-2</v>
      </c>
      <c r="U20" s="130">
        <v>4.3999999999999997E-2</v>
      </c>
      <c r="V20" s="130">
        <v>-0.151</v>
      </c>
      <c r="W20" s="130">
        <v>-0.14099999999999999</v>
      </c>
      <c r="X20" s="130">
        <v>6.2E-2</v>
      </c>
      <c r="Y20" s="130">
        <v>5.7000000000000002E-2</v>
      </c>
      <c r="Z20" s="130">
        <v>1.4E-2</v>
      </c>
      <c r="AA20" s="130">
        <v>0.114</v>
      </c>
      <c r="AB20" s="130">
        <v>7.0999999999999994E-2</v>
      </c>
      <c r="AC20" s="130">
        <v>0.128</v>
      </c>
      <c r="AD20" s="130">
        <v>0.12</v>
      </c>
      <c r="AE20" s="130">
        <v>0.152</v>
      </c>
      <c r="AF20" s="130">
        <v>0.14000000000000001</v>
      </c>
      <c r="AG20" s="130">
        <v>0.14399999999999999</v>
      </c>
      <c r="AH20" s="130">
        <v>5.3999999999999999E-2</v>
      </c>
      <c r="AI20" s="130">
        <v>5.7000000000000002E-2</v>
      </c>
      <c r="AJ20" s="130">
        <v>0.13200000000000001</v>
      </c>
    </row>
    <row r="21" spans="1:36" ht="13.5" thickBot="1" x14ac:dyDescent="0.25">
      <c r="A21" s="126" t="s">
        <v>183</v>
      </c>
      <c r="B21" s="127" t="s">
        <v>1165</v>
      </c>
      <c r="C21" s="130">
        <v>0.28499999999999998</v>
      </c>
      <c r="D21" s="130">
        <v>0.31</v>
      </c>
      <c r="E21" s="130">
        <v>0.29299999999999998</v>
      </c>
      <c r="F21" s="130">
        <v>0.29299999999999998</v>
      </c>
      <c r="G21" s="130">
        <v>0.35599999999999998</v>
      </c>
      <c r="H21" s="130">
        <v>0.316</v>
      </c>
      <c r="I21" s="130">
        <v>0.28399999999999997</v>
      </c>
      <c r="J21" s="130">
        <v>0.28100000000000003</v>
      </c>
      <c r="K21" s="130">
        <v>0.23899999999999999</v>
      </c>
      <c r="L21" s="130">
        <v>0.20399999999999999</v>
      </c>
      <c r="M21" s="130">
        <v>0.14599999999999999</v>
      </c>
      <c r="N21" s="130">
        <v>0.13</v>
      </c>
      <c r="O21" s="130">
        <v>4.4999999999999998E-2</v>
      </c>
      <c r="P21" s="130">
        <v>1.4999999999999999E-2</v>
      </c>
      <c r="Q21" s="130">
        <v>1.4999999999999999E-2</v>
      </c>
      <c r="R21" s="130">
        <v>-0.01</v>
      </c>
      <c r="S21" s="130">
        <v>0.13700000000000001</v>
      </c>
      <c r="T21" s="130">
        <v>0.11</v>
      </c>
      <c r="U21" s="130">
        <v>5.5E-2</v>
      </c>
      <c r="V21" s="130">
        <v>-0.14799999999999999</v>
      </c>
      <c r="W21" s="130">
        <v>-0.13200000000000001</v>
      </c>
      <c r="X21" s="130">
        <v>6.0999999999999999E-2</v>
      </c>
      <c r="Y21" s="130">
        <v>5.3999999999999999E-2</v>
      </c>
      <c r="Z21" s="130">
        <v>1.7999999999999999E-2</v>
      </c>
      <c r="AA21" s="130">
        <v>0.121</v>
      </c>
      <c r="AB21" s="130">
        <v>7.9000000000000001E-2</v>
      </c>
      <c r="AC21" s="130">
        <v>0.14000000000000001</v>
      </c>
      <c r="AD21" s="130">
        <v>0.14099999999999999</v>
      </c>
      <c r="AE21" s="130">
        <v>0.161</v>
      </c>
      <c r="AF21" s="130">
        <v>0.154</v>
      </c>
      <c r="AG21" s="130">
        <v>0.16300000000000001</v>
      </c>
      <c r="AH21" s="130">
        <v>6.3E-2</v>
      </c>
      <c r="AI21" s="130">
        <v>7.1999999999999995E-2</v>
      </c>
      <c r="AJ21" s="130">
        <v>0.14899999999999999</v>
      </c>
    </row>
    <row r="22" spans="1:36" ht="13.5" thickBot="1" x14ac:dyDescent="0.25">
      <c r="A22" s="126" t="s">
        <v>184</v>
      </c>
      <c r="B22" s="127" t="s">
        <v>1166</v>
      </c>
      <c r="C22" s="130">
        <v>0.25600000000000001</v>
      </c>
      <c r="D22" s="130">
        <v>0.26400000000000001</v>
      </c>
      <c r="E22" s="130">
        <v>0.26100000000000001</v>
      </c>
      <c r="F22" s="130">
        <v>0.26200000000000001</v>
      </c>
      <c r="G22" s="130">
        <v>0.252</v>
      </c>
      <c r="H22" s="130">
        <v>0.24199999999999999</v>
      </c>
      <c r="I22" s="130">
        <v>0.24399999999999999</v>
      </c>
      <c r="J22" s="130">
        <v>0.318</v>
      </c>
      <c r="K22" s="130">
        <v>0.316</v>
      </c>
      <c r="L22" s="130">
        <v>0.30199999999999999</v>
      </c>
      <c r="M22" s="130">
        <v>0.29399999999999998</v>
      </c>
      <c r="N22" s="130">
        <v>0.26500000000000001</v>
      </c>
      <c r="O22" s="130">
        <v>0.28100000000000003</v>
      </c>
      <c r="P22" s="130">
        <v>0.26100000000000001</v>
      </c>
      <c r="Q22" s="130">
        <v>0.253</v>
      </c>
      <c r="R22" s="130" t="s">
        <v>174</v>
      </c>
      <c r="S22" s="130">
        <v>0.28000000000000003</v>
      </c>
      <c r="T22" s="130">
        <v>0.111</v>
      </c>
      <c r="U22" s="130">
        <v>6.0999999999999999E-2</v>
      </c>
      <c r="V22" s="130" t="s">
        <v>174</v>
      </c>
      <c r="W22" s="130" t="s">
        <v>174</v>
      </c>
      <c r="X22" s="130">
        <v>0.371</v>
      </c>
      <c r="Y22" s="130">
        <v>0.38</v>
      </c>
      <c r="Z22" s="130">
        <v>0.38</v>
      </c>
      <c r="AA22" s="130">
        <v>0.38</v>
      </c>
      <c r="AB22" s="130">
        <v>0.38</v>
      </c>
      <c r="AC22" s="130">
        <v>0.39</v>
      </c>
      <c r="AD22" s="130">
        <v>0.39</v>
      </c>
      <c r="AE22" s="130">
        <v>0.39</v>
      </c>
      <c r="AF22" s="130">
        <v>0.47</v>
      </c>
      <c r="AG22" s="130">
        <v>0.503</v>
      </c>
      <c r="AH22" s="130">
        <v>0.49</v>
      </c>
      <c r="AI22" s="130">
        <v>0.41299999999999998</v>
      </c>
      <c r="AJ22" s="130">
        <v>0.47499999999999998</v>
      </c>
    </row>
    <row r="23" spans="1:36" ht="13.5" thickBot="1" x14ac:dyDescent="0.25">
      <c r="A23" s="126" t="s">
        <v>185</v>
      </c>
      <c r="B23" s="127" t="s">
        <v>186</v>
      </c>
      <c r="C23" s="130">
        <v>0.21199999999999999</v>
      </c>
      <c r="D23" s="130">
        <v>0.22800000000000001</v>
      </c>
      <c r="E23" s="130">
        <v>0.216</v>
      </c>
      <c r="F23" s="130">
        <v>0.217</v>
      </c>
      <c r="G23" s="130">
        <v>0.26700000000000002</v>
      </c>
      <c r="H23" s="130">
        <v>0.23899999999999999</v>
      </c>
      <c r="I23" s="130">
        <v>0.215</v>
      </c>
      <c r="J23" s="130">
        <v>0.192</v>
      </c>
      <c r="K23" s="130">
        <v>0.16300000000000001</v>
      </c>
      <c r="L23" s="130">
        <v>0.14199999999999999</v>
      </c>
      <c r="M23" s="130">
        <v>0.10299999999999999</v>
      </c>
      <c r="N23" s="130">
        <v>9.5000000000000001E-2</v>
      </c>
      <c r="O23" s="130">
        <v>3.2000000000000001E-2</v>
      </c>
      <c r="P23" s="130">
        <v>1.0999999999999999E-2</v>
      </c>
      <c r="Q23" s="130">
        <v>1.0999999999999999E-2</v>
      </c>
      <c r="R23" s="130">
        <v>-7.0000000000000001E-3</v>
      </c>
      <c r="S23" s="130">
        <v>9.8000000000000004E-2</v>
      </c>
      <c r="T23" s="130">
        <v>9.8000000000000004E-2</v>
      </c>
      <c r="U23" s="130">
        <v>5.1999999999999998E-2</v>
      </c>
      <c r="V23" s="130">
        <v>-0.14799999999999999</v>
      </c>
      <c r="W23" s="130">
        <v>-8.3000000000000004E-2</v>
      </c>
      <c r="X23" s="130">
        <v>3.7999999999999999E-2</v>
      </c>
      <c r="Y23" s="130">
        <v>3.4000000000000002E-2</v>
      </c>
      <c r="Z23" s="130">
        <v>1.0999999999999999E-2</v>
      </c>
      <c r="AA23" s="130">
        <v>7.4999999999999997E-2</v>
      </c>
      <c r="AB23" s="130">
        <v>4.9000000000000002E-2</v>
      </c>
      <c r="AC23" s="130">
        <v>8.5000000000000006E-2</v>
      </c>
      <c r="AD23" s="130">
        <v>8.5999999999999993E-2</v>
      </c>
      <c r="AE23" s="130">
        <v>9.8000000000000004E-2</v>
      </c>
      <c r="AF23" s="130">
        <v>8.2000000000000003E-2</v>
      </c>
      <c r="AG23" s="130">
        <v>8.1000000000000003E-2</v>
      </c>
      <c r="AH23" s="130">
        <v>3.2000000000000001E-2</v>
      </c>
      <c r="AI23" s="130">
        <v>4.2000000000000003E-2</v>
      </c>
      <c r="AJ23" s="130">
        <v>7.8E-2</v>
      </c>
    </row>
    <row r="24" spans="1:36" ht="13.5" thickBot="1" x14ac:dyDescent="0.25">
      <c r="A24" s="123" t="s">
        <v>187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</row>
    <row r="25" spans="1:36" ht="13.5" thickBot="1" x14ac:dyDescent="0.25">
      <c r="A25" s="126" t="s">
        <v>188</v>
      </c>
      <c r="B25" s="127" t="s">
        <v>1167</v>
      </c>
      <c r="C25" s="131">
        <v>0.7</v>
      </c>
      <c r="D25" s="131">
        <v>0.9</v>
      </c>
      <c r="E25" s="131">
        <v>0.83</v>
      </c>
      <c r="F25" s="131">
        <v>0.89</v>
      </c>
      <c r="G25" s="131">
        <v>1.07</v>
      </c>
      <c r="H25" s="131">
        <v>1.1299999999999999</v>
      </c>
      <c r="I25" s="131">
        <v>1.06</v>
      </c>
      <c r="J25" s="131">
        <v>1.03</v>
      </c>
      <c r="K25" s="131">
        <v>1.22</v>
      </c>
      <c r="L25" s="131">
        <v>1.1599999999999999</v>
      </c>
      <c r="M25" s="131">
        <v>1.35</v>
      </c>
      <c r="N25" s="131">
        <v>1.42</v>
      </c>
      <c r="O25" s="131">
        <v>1.1100000000000001</v>
      </c>
      <c r="P25" s="131">
        <v>0.95</v>
      </c>
      <c r="Q25" s="131">
        <v>0.93</v>
      </c>
      <c r="R25" s="131">
        <v>0.84</v>
      </c>
      <c r="S25" s="131">
        <v>1.33</v>
      </c>
      <c r="T25" s="131">
        <v>1.3</v>
      </c>
      <c r="U25" s="131">
        <v>1.39</v>
      </c>
      <c r="V25" s="131">
        <v>1.48</v>
      </c>
      <c r="W25" s="131">
        <v>1.7</v>
      </c>
      <c r="X25" s="131">
        <v>1.92</v>
      </c>
      <c r="Y25" s="131">
        <v>1.75</v>
      </c>
      <c r="Z25" s="131">
        <v>1.7</v>
      </c>
      <c r="AA25" s="131">
        <v>1.84</v>
      </c>
      <c r="AB25" s="131">
        <v>1.95</v>
      </c>
      <c r="AC25" s="131">
        <v>1.94</v>
      </c>
      <c r="AD25" s="131">
        <v>2.19</v>
      </c>
      <c r="AE25" s="131">
        <v>2.29</v>
      </c>
      <c r="AF25" s="131">
        <v>2.02</v>
      </c>
      <c r="AG25" s="131">
        <v>1.81</v>
      </c>
      <c r="AH25" s="131">
        <v>2.2200000000000002</v>
      </c>
      <c r="AI25" s="131">
        <v>2.25</v>
      </c>
      <c r="AJ25" s="131" t="s">
        <v>174</v>
      </c>
    </row>
    <row r="26" spans="1:36" ht="13.5" thickBot="1" x14ac:dyDescent="0.25">
      <c r="A26" s="126" t="s">
        <v>189</v>
      </c>
      <c r="B26" s="127" t="s">
        <v>1165</v>
      </c>
      <c r="C26" s="130">
        <v>0.28499999999999998</v>
      </c>
      <c r="D26" s="130">
        <v>0.31</v>
      </c>
      <c r="E26" s="130">
        <v>0.29299999999999998</v>
      </c>
      <c r="F26" s="130">
        <v>0.29299999999999998</v>
      </c>
      <c r="G26" s="130">
        <v>0.35599999999999998</v>
      </c>
      <c r="H26" s="130">
        <v>0.316</v>
      </c>
      <c r="I26" s="130">
        <v>0.28399999999999997</v>
      </c>
      <c r="J26" s="130">
        <v>0.28100000000000003</v>
      </c>
      <c r="K26" s="130">
        <v>0.23899999999999999</v>
      </c>
      <c r="L26" s="130">
        <v>0.20399999999999999</v>
      </c>
      <c r="M26" s="130">
        <v>0.14599999999999999</v>
      </c>
      <c r="N26" s="130">
        <v>0.13</v>
      </c>
      <c r="O26" s="130">
        <v>4.4999999999999998E-2</v>
      </c>
      <c r="P26" s="130">
        <v>1.4999999999999999E-2</v>
      </c>
      <c r="Q26" s="130">
        <v>1.4999999999999999E-2</v>
      </c>
      <c r="R26" s="130">
        <v>-0.01</v>
      </c>
      <c r="S26" s="130">
        <v>0.13700000000000001</v>
      </c>
      <c r="T26" s="130">
        <v>0.11</v>
      </c>
      <c r="U26" s="130">
        <v>5.5E-2</v>
      </c>
      <c r="V26" s="130">
        <v>-0.14799999999999999</v>
      </c>
      <c r="W26" s="130">
        <v>-0.13200000000000001</v>
      </c>
      <c r="X26" s="130">
        <v>6.0999999999999999E-2</v>
      </c>
      <c r="Y26" s="130">
        <v>5.3999999999999999E-2</v>
      </c>
      <c r="Z26" s="130">
        <v>1.7999999999999999E-2</v>
      </c>
      <c r="AA26" s="130">
        <v>0.121</v>
      </c>
      <c r="AB26" s="130">
        <v>7.9000000000000001E-2</v>
      </c>
      <c r="AC26" s="130">
        <v>0.14000000000000001</v>
      </c>
      <c r="AD26" s="130">
        <v>0.14099999999999999</v>
      </c>
      <c r="AE26" s="130">
        <v>0.161</v>
      </c>
      <c r="AF26" s="130">
        <v>0.154</v>
      </c>
      <c r="AG26" s="130">
        <v>0.16300000000000001</v>
      </c>
      <c r="AH26" s="130">
        <v>6.3E-2</v>
      </c>
      <c r="AI26" s="130">
        <v>7.1999999999999995E-2</v>
      </c>
      <c r="AJ26" s="130">
        <v>0.14899999999999999</v>
      </c>
    </row>
    <row r="27" spans="1:36" ht="13.5" thickBot="1" x14ac:dyDescent="0.25">
      <c r="A27" s="126" t="s">
        <v>190</v>
      </c>
      <c r="B27" s="127" t="s">
        <v>1168</v>
      </c>
      <c r="C27" s="130">
        <v>0.20100000000000001</v>
      </c>
      <c r="D27" s="130">
        <v>0.27800000000000002</v>
      </c>
      <c r="E27" s="130">
        <v>0.24399999999999999</v>
      </c>
      <c r="F27" s="130">
        <v>0.26200000000000001</v>
      </c>
      <c r="G27" s="130">
        <v>0.38100000000000001</v>
      </c>
      <c r="H27" s="130">
        <v>0.35699999999999998</v>
      </c>
      <c r="I27" s="130">
        <v>0.30199999999999999</v>
      </c>
      <c r="J27" s="130">
        <v>0.28799999999999998</v>
      </c>
      <c r="K27" s="130">
        <v>0.29099999999999998</v>
      </c>
      <c r="L27" s="130">
        <v>0.23499999999999999</v>
      </c>
      <c r="M27" s="130">
        <v>0.19600000000000001</v>
      </c>
      <c r="N27" s="130">
        <v>0.185</v>
      </c>
      <c r="O27" s="130">
        <v>0.05</v>
      </c>
      <c r="P27" s="130">
        <v>1.4E-2</v>
      </c>
      <c r="Q27" s="130">
        <v>1.4E-2</v>
      </c>
      <c r="R27" s="130">
        <v>-8.0000000000000002E-3</v>
      </c>
      <c r="S27" s="130">
        <v>0.183</v>
      </c>
      <c r="T27" s="130">
        <v>0.14299999999999999</v>
      </c>
      <c r="U27" s="130">
        <v>7.6999999999999999E-2</v>
      </c>
      <c r="V27" s="130">
        <v>-0.218</v>
      </c>
      <c r="W27" s="130">
        <v>-0.223</v>
      </c>
      <c r="X27" s="130">
        <v>0.11700000000000001</v>
      </c>
      <c r="Y27" s="130">
        <v>9.6000000000000002E-2</v>
      </c>
      <c r="Z27" s="130">
        <v>0.03</v>
      </c>
      <c r="AA27" s="130">
        <v>0.222</v>
      </c>
      <c r="AB27" s="130">
        <v>0.154</v>
      </c>
      <c r="AC27" s="130">
        <v>0.27200000000000002</v>
      </c>
      <c r="AD27" s="130">
        <v>0.308</v>
      </c>
      <c r="AE27" s="130">
        <v>0.36899999999999999</v>
      </c>
      <c r="AF27" s="130">
        <v>0.311</v>
      </c>
      <c r="AG27" s="130">
        <v>0.29499999999999998</v>
      </c>
      <c r="AH27" s="130">
        <v>0.13900000000000001</v>
      </c>
      <c r="AI27" s="130">
        <v>0.16200000000000001</v>
      </c>
      <c r="AJ27" s="130" t="s">
        <v>174</v>
      </c>
    </row>
    <row r="28" spans="1:36" ht="13.5" thickBot="1" x14ac:dyDescent="0.25">
      <c r="A28" s="126" t="s">
        <v>191</v>
      </c>
      <c r="B28" s="127" t="s">
        <v>1169</v>
      </c>
      <c r="C28" s="131">
        <v>2.5099999999999998</v>
      </c>
      <c r="D28" s="131">
        <v>2.4300000000000002</v>
      </c>
      <c r="E28" s="131">
        <v>2.08</v>
      </c>
      <c r="F28" s="131">
        <v>1.68</v>
      </c>
      <c r="G28" s="131">
        <v>1.49</v>
      </c>
      <c r="H28" s="131">
        <v>1.52</v>
      </c>
      <c r="I28" s="131">
        <v>1.57</v>
      </c>
      <c r="J28" s="131">
        <v>1.5</v>
      </c>
      <c r="K28" s="131">
        <v>1.62</v>
      </c>
      <c r="L28" s="131">
        <v>1.74</v>
      </c>
      <c r="M28" s="131">
        <v>1.72</v>
      </c>
      <c r="N28" s="131">
        <v>1.55</v>
      </c>
      <c r="O28" s="131">
        <v>1.59</v>
      </c>
      <c r="P28" s="131">
        <v>1.61</v>
      </c>
      <c r="Q28" s="131">
        <v>1.54</v>
      </c>
      <c r="R28" s="131">
        <v>1.54</v>
      </c>
      <c r="S28" s="131">
        <v>1.69</v>
      </c>
      <c r="T28" s="131">
        <v>1.75</v>
      </c>
      <c r="U28" s="131">
        <v>2.87</v>
      </c>
      <c r="V28" s="131">
        <v>4.03</v>
      </c>
      <c r="W28" s="131">
        <v>2.61</v>
      </c>
      <c r="X28" s="131">
        <v>2.15</v>
      </c>
      <c r="Y28" s="131">
        <v>2.2200000000000002</v>
      </c>
      <c r="Z28" s="131">
        <v>2.5499999999999998</v>
      </c>
      <c r="AA28" s="131">
        <v>1.93</v>
      </c>
      <c r="AB28" s="131">
        <v>1.98</v>
      </c>
      <c r="AC28" s="131">
        <v>2.06</v>
      </c>
      <c r="AD28" s="131">
        <v>1.85</v>
      </c>
      <c r="AE28" s="131">
        <v>2.0699999999999998</v>
      </c>
      <c r="AF28" s="131">
        <v>1.77</v>
      </c>
      <c r="AG28" s="131">
        <v>1.67</v>
      </c>
      <c r="AH28" s="131">
        <v>1.7</v>
      </c>
      <c r="AI28" s="131">
        <v>1.7</v>
      </c>
      <c r="AJ28" s="131">
        <v>1.47</v>
      </c>
    </row>
    <row r="29" spans="1:36" ht="13.5" thickBot="1" x14ac:dyDescent="0.25">
      <c r="A29" s="126" t="s">
        <v>192</v>
      </c>
      <c r="B29" s="127" t="s">
        <v>1170</v>
      </c>
      <c r="C29" s="130">
        <v>0.496</v>
      </c>
      <c r="D29" s="130">
        <v>0.628</v>
      </c>
      <c r="E29" s="130">
        <v>0.45500000000000002</v>
      </c>
      <c r="F29" s="130">
        <v>0.41499999999999998</v>
      </c>
      <c r="G29" s="130">
        <v>0.57199999999999995</v>
      </c>
      <c r="H29" s="130">
        <v>0.55000000000000004</v>
      </c>
      <c r="I29" s="130">
        <v>0.46700000000000003</v>
      </c>
      <c r="J29" s="130">
        <v>0.44700000000000001</v>
      </c>
      <c r="K29" s="130">
        <v>0.48599999999999999</v>
      </c>
      <c r="L29" s="130">
        <v>0.40799999999999997</v>
      </c>
      <c r="M29" s="130">
        <v>0.32400000000000001</v>
      </c>
      <c r="N29" s="130">
        <v>0.28899999999999998</v>
      </c>
      <c r="O29" s="130">
        <v>0.08</v>
      </c>
      <c r="P29" s="130">
        <v>2.1999999999999999E-2</v>
      </c>
      <c r="Q29" s="130">
        <v>2.1999999999999999E-2</v>
      </c>
      <c r="R29" s="130">
        <v>-1.2999999999999999E-2</v>
      </c>
      <c r="S29" s="130">
        <v>0.30299999999999999</v>
      </c>
      <c r="T29" s="130">
        <v>0.28499999999999998</v>
      </c>
      <c r="U29" s="130">
        <v>0.23200000000000001</v>
      </c>
      <c r="V29" s="130">
        <v>-0.64100000000000001</v>
      </c>
      <c r="W29" s="130">
        <v>-0.52200000000000002</v>
      </c>
      <c r="X29" s="130">
        <v>0.255</v>
      </c>
      <c r="Y29" s="130">
        <v>0.22700000000000001</v>
      </c>
      <c r="Z29" s="130">
        <v>6.6000000000000003E-2</v>
      </c>
      <c r="AA29" s="130">
        <v>0.433</v>
      </c>
      <c r="AB29" s="130">
        <v>0.311</v>
      </c>
      <c r="AC29" s="130">
        <v>0.53100000000000003</v>
      </c>
      <c r="AD29" s="130">
        <v>0.59799999999999998</v>
      </c>
      <c r="AE29" s="130">
        <v>0.71299999999999997</v>
      </c>
      <c r="AF29" s="130">
        <v>0.53600000000000003</v>
      </c>
      <c r="AG29" s="130">
        <v>0.498</v>
      </c>
      <c r="AH29" s="130">
        <v>0.23699999999999999</v>
      </c>
      <c r="AI29" s="130">
        <v>0.25900000000000001</v>
      </c>
      <c r="AJ29" s="130" t="s">
        <v>174</v>
      </c>
    </row>
    <row r="30" spans="1:36" ht="13.5" thickBot="1" x14ac:dyDescent="0.25">
      <c r="A30" s="126" t="s">
        <v>193</v>
      </c>
      <c r="B30" s="127" t="s">
        <v>1171</v>
      </c>
      <c r="C30" s="131">
        <v>0.74</v>
      </c>
      <c r="D30" s="131">
        <v>0.74</v>
      </c>
      <c r="E30" s="131">
        <v>0.74</v>
      </c>
      <c r="F30" s="131">
        <v>0.74</v>
      </c>
      <c r="G30" s="131">
        <v>0.75</v>
      </c>
      <c r="H30" s="131">
        <v>0.76</v>
      </c>
      <c r="I30" s="131">
        <v>0.76</v>
      </c>
      <c r="J30" s="131">
        <v>0.68</v>
      </c>
      <c r="K30" s="131">
        <v>0.68</v>
      </c>
      <c r="L30" s="131">
        <v>0.7</v>
      </c>
      <c r="M30" s="131">
        <v>0.71</v>
      </c>
      <c r="N30" s="131">
        <v>0.73</v>
      </c>
      <c r="O30" s="131">
        <v>0.72</v>
      </c>
      <c r="P30" s="131">
        <v>0.75</v>
      </c>
      <c r="Q30" s="131">
        <v>0.75</v>
      </c>
      <c r="R30" s="131" t="s">
        <v>174</v>
      </c>
      <c r="S30" s="131">
        <v>0.72</v>
      </c>
      <c r="T30" s="131">
        <v>0.89</v>
      </c>
      <c r="U30" s="131">
        <v>0.94</v>
      </c>
      <c r="V30" s="131" t="s">
        <v>174</v>
      </c>
      <c r="W30" s="131" t="s">
        <v>174</v>
      </c>
      <c r="X30" s="131">
        <v>0.63</v>
      </c>
      <c r="Y30" s="131">
        <v>0.62</v>
      </c>
      <c r="Z30" s="131">
        <v>0.62</v>
      </c>
      <c r="AA30" s="131">
        <v>0.62</v>
      </c>
      <c r="AB30" s="131">
        <v>0.62</v>
      </c>
      <c r="AC30" s="131">
        <v>0.61</v>
      </c>
      <c r="AD30" s="131">
        <v>0.61</v>
      </c>
      <c r="AE30" s="131">
        <v>0.61</v>
      </c>
      <c r="AF30" s="131">
        <v>0.53</v>
      </c>
      <c r="AG30" s="131">
        <v>0.5</v>
      </c>
      <c r="AH30" s="131">
        <v>0.51</v>
      </c>
      <c r="AI30" s="131">
        <v>0.59</v>
      </c>
      <c r="AJ30" s="131">
        <v>0.52</v>
      </c>
    </row>
    <row r="31" spans="1:36" ht="13.5" thickBot="1" x14ac:dyDescent="0.25">
      <c r="A31" s="126" t="s">
        <v>194</v>
      </c>
      <c r="B31" s="127" t="s">
        <v>1172</v>
      </c>
      <c r="C31" s="130">
        <v>0.36899999999999999</v>
      </c>
      <c r="D31" s="130">
        <v>0.46200000000000002</v>
      </c>
      <c r="E31" s="130">
        <v>0.33600000000000002</v>
      </c>
      <c r="F31" s="130">
        <v>0.30599999999999999</v>
      </c>
      <c r="G31" s="130">
        <v>0.42799999999999999</v>
      </c>
      <c r="H31" s="130">
        <v>0.41699999999999998</v>
      </c>
      <c r="I31" s="130">
        <v>0.35299999999999998</v>
      </c>
      <c r="J31" s="130">
        <v>0.30499999999999999</v>
      </c>
      <c r="K31" s="130">
        <v>0.33200000000000002</v>
      </c>
      <c r="L31" s="130">
        <v>0.28499999999999998</v>
      </c>
      <c r="M31" s="130">
        <v>0.22800000000000001</v>
      </c>
      <c r="N31" s="130">
        <v>0.21199999999999999</v>
      </c>
      <c r="O31" s="130">
        <v>5.7000000000000002E-2</v>
      </c>
      <c r="P31" s="130">
        <v>1.6E-2</v>
      </c>
      <c r="Q31" s="130">
        <v>1.6E-2</v>
      </c>
      <c r="R31" s="130">
        <v>-8.9999999999999993E-3</v>
      </c>
      <c r="S31" s="130">
        <v>0.218</v>
      </c>
      <c r="T31" s="130">
        <v>0.253</v>
      </c>
      <c r="U31" s="130">
        <v>0.217</v>
      </c>
      <c r="V31" s="130">
        <v>-0.64100000000000001</v>
      </c>
      <c r="W31" s="130">
        <v>-0.32900000000000001</v>
      </c>
      <c r="X31" s="130">
        <v>0.16</v>
      </c>
      <c r="Y31" s="130">
        <v>0.14099999999999999</v>
      </c>
      <c r="Z31" s="130">
        <v>4.1000000000000002E-2</v>
      </c>
      <c r="AA31" s="130">
        <v>0.26800000000000002</v>
      </c>
      <c r="AB31" s="130">
        <v>0.193</v>
      </c>
      <c r="AC31" s="130">
        <v>0.32400000000000001</v>
      </c>
      <c r="AD31" s="130">
        <v>0.36499999999999999</v>
      </c>
      <c r="AE31" s="130">
        <v>0.435</v>
      </c>
      <c r="AF31" s="130">
        <v>0.28399999999999997</v>
      </c>
      <c r="AG31" s="130">
        <v>0.247</v>
      </c>
      <c r="AH31" s="130">
        <v>0.121</v>
      </c>
      <c r="AI31" s="130">
        <v>0.152</v>
      </c>
      <c r="AJ31" s="130" t="s">
        <v>174</v>
      </c>
    </row>
    <row r="32" spans="1:36" ht="13.5" thickBot="1" x14ac:dyDescent="0.25">
      <c r="A32" s="126" t="s">
        <v>195</v>
      </c>
      <c r="B32" s="127" t="s">
        <v>1173</v>
      </c>
      <c r="C32" s="131">
        <v>0.74</v>
      </c>
      <c r="D32" s="131">
        <v>0.79</v>
      </c>
      <c r="E32" s="131">
        <v>0.72</v>
      </c>
      <c r="F32" s="131">
        <v>0.72</v>
      </c>
      <c r="G32" s="131">
        <v>0.94</v>
      </c>
      <c r="H32" s="131">
        <v>1</v>
      </c>
      <c r="I32" s="131">
        <v>1</v>
      </c>
      <c r="J32" s="131">
        <v>1</v>
      </c>
      <c r="K32" s="131">
        <v>1</v>
      </c>
      <c r="L32" s="131">
        <v>1</v>
      </c>
      <c r="M32" s="131">
        <v>1</v>
      </c>
      <c r="N32" s="131">
        <v>1</v>
      </c>
      <c r="O32" s="131">
        <v>1</v>
      </c>
      <c r="P32" s="131">
        <v>1</v>
      </c>
      <c r="Q32" s="131">
        <v>1</v>
      </c>
      <c r="R32" s="131" t="s">
        <v>174</v>
      </c>
      <c r="S32" s="131">
        <v>1</v>
      </c>
      <c r="T32" s="131">
        <v>1</v>
      </c>
      <c r="U32" s="131">
        <v>1</v>
      </c>
      <c r="V32" s="131" t="s">
        <v>174</v>
      </c>
      <c r="W32" s="131" t="s">
        <v>174</v>
      </c>
      <c r="X32" s="131">
        <v>0.86</v>
      </c>
      <c r="Y32" s="131">
        <v>0.82</v>
      </c>
      <c r="Z32" s="131">
        <v>0.36</v>
      </c>
      <c r="AA32" s="131">
        <v>0.89</v>
      </c>
      <c r="AB32" s="131">
        <v>0.82</v>
      </c>
      <c r="AC32" s="131">
        <v>0.89</v>
      </c>
      <c r="AD32" s="131">
        <v>0.89</v>
      </c>
      <c r="AE32" s="131">
        <v>0.9</v>
      </c>
      <c r="AF32" s="131">
        <v>0.93</v>
      </c>
      <c r="AG32" s="131">
        <v>1</v>
      </c>
      <c r="AH32" s="131">
        <v>1</v>
      </c>
      <c r="AI32" s="131">
        <v>1</v>
      </c>
      <c r="AJ32" s="131">
        <v>1</v>
      </c>
    </row>
    <row r="33" spans="1:36" ht="13.5" thickBot="1" x14ac:dyDescent="0.25">
      <c r="A33" s="126" t="s">
        <v>196</v>
      </c>
      <c r="B33" s="127" t="s">
        <v>1174</v>
      </c>
      <c r="C33" s="130">
        <v>0.27200000000000002</v>
      </c>
      <c r="D33" s="130">
        <v>0.36299999999999999</v>
      </c>
      <c r="E33" s="130">
        <v>0.24199999999999999</v>
      </c>
      <c r="F33" s="130">
        <v>0.219</v>
      </c>
      <c r="G33" s="130">
        <v>0.40300000000000002</v>
      </c>
      <c r="H33" s="130">
        <v>0.41699999999999998</v>
      </c>
      <c r="I33" s="130">
        <v>0.35299999999999998</v>
      </c>
      <c r="J33" s="130">
        <v>0.30499999999999999</v>
      </c>
      <c r="K33" s="130">
        <v>0.33200000000000002</v>
      </c>
      <c r="L33" s="130">
        <v>0.28499999999999998</v>
      </c>
      <c r="M33" s="130">
        <v>0.22800000000000001</v>
      </c>
      <c r="N33" s="130">
        <v>0.21199999999999999</v>
      </c>
      <c r="O33" s="130">
        <v>5.7000000000000002E-2</v>
      </c>
      <c r="P33" s="130">
        <v>1.6E-2</v>
      </c>
      <c r="Q33" s="130">
        <v>1.6E-2</v>
      </c>
      <c r="R33" s="130">
        <v>-8.9999999999999993E-3</v>
      </c>
      <c r="S33" s="130">
        <v>0.22500000000000001</v>
      </c>
      <c r="T33" s="130">
        <v>0.27</v>
      </c>
      <c r="U33" s="130">
        <v>0.24299999999999999</v>
      </c>
      <c r="V33" s="130">
        <v>-0.67200000000000004</v>
      </c>
      <c r="W33" s="130">
        <v>-0.33500000000000002</v>
      </c>
      <c r="X33" s="130">
        <v>0.13800000000000001</v>
      </c>
      <c r="Y33" s="130">
        <v>0.115</v>
      </c>
      <c r="Z33" s="130">
        <v>1.4999999999999999E-2</v>
      </c>
      <c r="AA33" s="130">
        <v>0.24</v>
      </c>
      <c r="AB33" s="130">
        <v>0.157</v>
      </c>
      <c r="AC33" s="130">
        <v>0.28899999999999998</v>
      </c>
      <c r="AD33" s="130">
        <v>0.32400000000000001</v>
      </c>
      <c r="AE33" s="130">
        <v>0.39200000000000002</v>
      </c>
      <c r="AF33" s="130">
        <v>0.26400000000000001</v>
      </c>
      <c r="AG33" s="130">
        <v>0.247</v>
      </c>
      <c r="AH33" s="130">
        <v>0.121</v>
      </c>
      <c r="AI33" s="130">
        <v>0.152</v>
      </c>
      <c r="AJ33" s="130" t="s">
        <v>174</v>
      </c>
    </row>
    <row r="34" spans="1:36" ht="13.5" thickBot="1" x14ac:dyDescent="0.25">
      <c r="A34" s="123" t="s">
        <v>197</v>
      </c>
      <c r="B34" s="124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</row>
    <row r="35" spans="1:36" ht="13.5" thickBot="1" x14ac:dyDescent="0.25">
      <c r="A35" s="126" t="s">
        <v>198</v>
      </c>
      <c r="B35" s="127" t="s">
        <v>1175</v>
      </c>
      <c r="C35" s="131">
        <v>1.33</v>
      </c>
      <c r="D35" s="131">
        <v>1.08</v>
      </c>
      <c r="E35" s="131">
        <v>1.05</v>
      </c>
      <c r="F35" s="131">
        <v>1.64</v>
      </c>
      <c r="G35" s="131">
        <v>1.48</v>
      </c>
      <c r="H35" s="131">
        <v>1.58</v>
      </c>
      <c r="I35" s="131">
        <v>1.96</v>
      </c>
      <c r="J35" s="131">
        <v>2.7</v>
      </c>
      <c r="K35" s="131">
        <v>2.6</v>
      </c>
      <c r="L35" s="131">
        <v>2.33</v>
      </c>
      <c r="M35" s="131">
        <v>2.21</v>
      </c>
      <c r="N35" s="131">
        <v>2.91</v>
      </c>
      <c r="O35" s="131">
        <v>2.62</v>
      </c>
      <c r="P35" s="131">
        <v>2.4700000000000002</v>
      </c>
      <c r="Q35" s="131">
        <v>3.22</v>
      </c>
      <c r="R35" s="131">
        <v>3.38</v>
      </c>
      <c r="S35" s="131">
        <v>2.79</v>
      </c>
      <c r="T35" s="131">
        <v>2.75</v>
      </c>
      <c r="U35" s="131">
        <v>2.38</v>
      </c>
      <c r="V35" s="131">
        <v>1.64</v>
      </c>
      <c r="W35" s="131">
        <v>1.92</v>
      </c>
      <c r="X35" s="131">
        <v>1.48</v>
      </c>
      <c r="Y35" s="131">
        <v>1.74</v>
      </c>
      <c r="Z35" s="131">
        <v>1.1299999999999999</v>
      </c>
      <c r="AA35" s="131">
        <v>2.09</v>
      </c>
      <c r="AB35" s="131">
        <v>1.8</v>
      </c>
      <c r="AC35" s="131">
        <v>1.99</v>
      </c>
      <c r="AD35" s="131">
        <v>2.0299999999999998</v>
      </c>
      <c r="AE35" s="131">
        <v>2.0499999999999998</v>
      </c>
      <c r="AF35" s="131">
        <v>2.2599999999999998</v>
      </c>
      <c r="AG35" s="131">
        <v>2.84</v>
      </c>
      <c r="AH35" s="131">
        <v>2.2200000000000002</v>
      </c>
      <c r="AI35" s="131">
        <v>1.66</v>
      </c>
      <c r="AJ35" s="131">
        <v>2.54</v>
      </c>
    </row>
    <row r="36" spans="1:36" ht="13.5" thickBot="1" x14ac:dyDescent="0.25">
      <c r="A36" s="126" t="s">
        <v>199</v>
      </c>
      <c r="B36" s="127" t="s">
        <v>1176</v>
      </c>
      <c r="C36" s="131">
        <v>1.35</v>
      </c>
      <c r="D36" s="131">
        <v>1.1100000000000001</v>
      </c>
      <c r="E36" s="131">
        <v>1.08</v>
      </c>
      <c r="F36" s="131">
        <v>1.68</v>
      </c>
      <c r="G36" s="131">
        <v>1.5</v>
      </c>
      <c r="H36" s="131">
        <v>1.61</v>
      </c>
      <c r="I36" s="131">
        <v>2.0099999999999998</v>
      </c>
      <c r="J36" s="131">
        <v>2.74</v>
      </c>
      <c r="K36" s="131">
        <v>2.64</v>
      </c>
      <c r="L36" s="131">
        <v>2.37</v>
      </c>
      <c r="M36" s="131">
        <v>2.25</v>
      </c>
      <c r="N36" s="131">
        <v>2.95</v>
      </c>
      <c r="O36" s="131">
        <v>2.66</v>
      </c>
      <c r="P36" s="131">
        <v>2.5</v>
      </c>
      <c r="Q36" s="131">
        <v>3.25</v>
      </c>
      <c r="R36" s="131">
        <v>3.39</v>
      </c>
      <c r="S36" s="131">
        <v>2.81</v>
      </c>
      <c r="T36" s="131">
        <v>2.77</v>
      </c>
      <c r="U36" s="131">
        <v>2.4300000000000002</v>
      </c>
      <c r="V36" s="131">
        <v>1.88</v>
      </c>
      <c r="W36" s="131">
        <v>2.25</v>
      </c>
      <c r="X36" s="131">
        <v>2.25</v>
      </c>
      <c r="Y36" s="131">
        <v>2.2999999999999998</v>
      </c>
      <c r="Z36" s="131">
        <v>1.73</v>
      </c>
      <c r="AA36" s="131">
        <v>2.5</v>
      </c>
      <c r="AB36" s="131">
        <v>2.35</v>
      </c>
      <c r="AC36" s="131">
        <v>2.34</v>
      </c>
      <c r="AD36" s="131">
        <v>2.56</v>
      </c>
      <c r="AE36" s="131">
        <v>2.16</v>
      </c>
      <c r="AF36" s="131">
        <v>2.73</v>
      </c>
      <c r="AG36" s="131">
        <v>3.17</v>
      </c>
      <c r="AH36" s="131">
        <v>2.78</v>
      </c>
      <c r="AI36" s="131">
        <v>2.69</v>
      </c>
      <c r="AJ36" s="131">
        <v>3.64</v>
      </c>
    </row>
    <row r="37" spans="1:36" ht="13.5" thickBot="1" x14ac:dyDescent="0.25">
      <c r="A37" s="126" t="s">
        <v>200</v>
      </c>
      <c r="B37" s="127" t="s">
        <v>1177</v>
      </c>
      <c r="C37" s="132">
        <v>41.2</v>
      </c>
      <c r="D37" s="132">
        <v>97.2</v>
      </c>
      <c r="E37" s="132">
        <v>136.69999999999999</v>
      </c>
      <c r="F37" s="132">
        <v>360.3</v>
      </c>
      <c r="G37" s="132" t="s">
        <v>174</v>
      </c>
      <c r="H37" s="132" t="s">
        <v>174</v>
      </c>
      <c r="I37" s="132" t="s">
        <v>174</v>
      </c>
      <c r="J37" s="132" t="s">
        <v>174</v>
      </c>
      <c r="K37" s="132" t="s">
        <v>174</v>
      </c>
      <c r="L37" s="132" t="s">
        <v>174</v>
      </c>
      <c r="M37" s="132" t="s">
        <v>174</v>
      </c>
      <c r="N37" s="132" t="s">
        <v>174</v>
      </c>
      <c r="O37" s="132">
        <v>112</v>
      </c>
      <c r="P37" s="132">
        <v>3.1</v>
      </c>
      <c r="Q37" s="132">
        <v>4.4000000000000004</v>
      </c>
      <c r="R37" s="132">
        <v>-20.8</v>
      </c>
      <c r="S37" s="132">
        <v>25.2</v>
      </c>
      <c r="T37" s="132">
        <v>8.1999999999999993</v>
      </c>
      <c r="U37" s="132">
        <v>4.3</v>
      </c>
      <c r="V37" s="132">
        <v>-5.7</v>
      </c>
      <c r="W37" s="132">
        <v>-20.100000000000001</v>
      </c>
      <c r="X37" s="132">
        <v>13.8</v>
      </c>
      <c r="Y37" s="132">
        <v>10</v>
      </c>
      <c r="Z37" s="132">
        <v>36.5</v>
      </c>
      <c r="AA37" s="132">
        <v>92.5</v>
      </c>
      <c r="AB37" s="132" t="s">
        <v>174</v>
      </c>
      <c r="AC37" s="132" t="s">
        <v>174</v>
      </c>
      <c r="AD37" s="132" t="s">
        <v>174</v>
      </c>
      <c r="AE37" s="132" t="s">
        <v>174</v>
      </c>
      <c r="AF37" s="132" t="s">
        <v>174</v>
      </c>
      <c r="AG37" s="132" t="s">
        <v>174</v>
      </c>
      <c r="AH37" s="132" t="s">
        <v>174</v>
      </c>
      <c r="AI37" s="132" t="s">
        <v>174</v>
      </c>
      <c r="AJ37" s="132" t="s">
        <v>174</v>
      </c>
    </row>
    <row r="38" spans="1:36" ht="13.5" thickBot="1" x14ac:dyDescent="0.25">
      <c r="A38" s="126" t="s">
        <v>201</v>
      </c>
      <c r="B38" s="127" t="s">
        <v>1178</v>
      </c>
      <c r="C38" s="132">
        <v>-44.3</v>
      </c>
      <c r="D38" s="132">
        <v>-34.700000000000003</v>
      </c>
      <c r="E38" s="132">
        <v>-31.3</v>
      </c>
      <c r="F38" s="132">
        <v>-28.1</v>
      </c>
      <c r="G38" s="132">
        <v>-35.6</v>
      </c>
      <c r="H38" s="132">
        <v>-33.700000000000003</v>
      </c>
      <c r="I38" s="132">
        <v>-32.299999999999997</v>
      </c>
      <c r="J38" s="132">
        <v>-30.6</v>
      </c>
      <c r="K38" s="132">
        <v>-29.8</v>
      </c>
      <c r="L38" s="132">
        <v>-34.9</v>
      </c>
      <c r="M38" s="132">
        <v>-28.1</v>
      </c>
      <c r="N38" s="132">
        <v>-29.1</v>
      </c>
      <c r="O38" s="132">
        <v>-34.1</v>
      </c>
      <c r="P38" s="132">
        <v>-40.4</v>
      </c>
      <c r="Q38" s="132">
        <v>-40.1</v>
      </c>
      <c r="R38" s="132">
        <v>-36.200000000000003</v>
      </c>
      <c r="S38" s="132">
        <v>-22.7</v>
      </c>
      <c r="T38" s="132">
        <v>-10.199999999999999</v>
      </c>
      <c r="U38" s="132">
        <v>24.7</v>
      </c>
      <c r="V38" s="132">
        <v>53</v>
      </c>
      <c r="W38" s="132">
        <v>73.3</v>
      </c>
      <c r="X38" s="132">
        <v>75.900000000000006</v>
      </c>
      <c r="Y38" s="132">
        <v>84.5</v>
      </c>
      <c r="Z38" s="132">
        <v>88.1</v>
      </c>
      <c r="AA38" s="132">
        <v>72.5</v>
      </c>
      <c r="AB38" s="132">
        <v>66.2</v>
      </c>
      <c r="AC38" s="132">
        <v>61.8</v>
      </c>
      <c r="AD38" s="132">
        <v>53.2</v>
      </c>
      <c r="AE38" s="132">
        <v>41.1</v>
      </c>
      <c r="AF38" s="132">
        <v>47.2</v>
      </c>
      <c r="AG38" s="132">
        <v>63.2</v>
      </c>
      <c r="AH38" s="132">
        <v>85.7</v>
      </c>
      <c r="AI38" s="132">
        <v>98.2</v>
      </c>
      <c r="AJ38" s="132" t="s">
        <v>174</v>
      </c>
    </row>
    <row r="39" spans="1:36" ht="13.5" thickBot="1" x14ac:dyDescent="0.25">
      <c r="A39" s="123" t="s">
        <v>202</v>
      </c>
      <c r="B39" s="124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</row>
    <row r="40" spans="1:36" ht="13.5" thickBot="1" x14ac:dyDescent="0.25">
      <c r="A40" s="126" t="s">
        <v>203</v>
      </c>
      <c r="B40" s="127" t="s">
        <v>1169</v>
      </c>
      <c r="C40" s="131">
        <v>2.5099999999999998</v>
      </c>
      <c r="D40" s="131">
        <v>2.4300000000000002</v>
      </c>
      <c r="E40" s="131">
        <v>2.08</v>
      </c>
      <c r="F40" s="131">
        <v>1.68</v>
      </c>
      <c r="G40" s="131">
        <v>1.49</v>
      </c>
      <c r="H40" s="131">
        <v>1.52</v>
      </c>
      <c r="I40" s="131">
        <v>1.57</v>
      </c>
      <c r="J40" s="131">
        <v>1.5</v>
      </c>
      <c r="K40" s="131">
        <v>1.62</v>
      </c>
      <c r="L40" s="131">
        <v>1.74</v>
      </c>
      <c r="M40" s="131">
        <v>1.72</v>
      </c>
      <c r="N40" s="131">
        <v>1.55</v>
      </c>
      <c r="O40" s="131">
        <v>1.59</v>
      </c>
      <c r="P40" s="131">
        <v>1.61</v>
      </c>
      <c r="Q40" s="131">
        <v>1.54</v>
      </c>
      <c r="R40" s="131">
        <v>1.54</v>
      </c>
      <c r="S40" s="131">
        <v>1.69</v>
      </c>
      <c r="T40" s="131">
        <v>1.75</v>
      </c>
      <c r="U40" s="131">
        <v>2.87</v>
      </c>
      <c r="V40" s="131">
        <v>4.03</v>
      </c>
      <c r="W40" s="131">
        <v>2.61</v>
      </c>
      <c r="X40" s="131">
        <v>2.15</v>
      </c>
      <c r="Y40" s="131">
        <v>2.2200000000000002</v>
      </c>
      <c r="Z40" s="131">
        <v>2.5499999999999998</v>
      </c>
      <c r="AA40" s="131">
        <v>1.93</v>
      </c>
      <c r="AB40" s="131">
        <v>1.98</v>
      </c>
      <c r="AC40" s="131">
        <v>2.06</v>
      </c>
      <c r="AD40" s="131">
        <v>1.85</v>
      </c>
      <c r="AE40" s="131">
        <v>2.0699999999999998</v>
      </c>
      <c r="AF40" s="131">
        <v>1.77</v>
      </c>
      <c r="AG40" s="131">
        <v>1.67</v>
      </c>
      <c r="AH40" s="131">
        <v>1.7</v>
      </c>
      <c r="AI40" s="131">
        <v>1.7</v>
      </c>
      <c r="AJ40" s="131">
        <v>1.47</v>
      </c>
    </row>
    <row r="41" spans="1:36" ht="13.5" thickBot="1" x14ac:dyDescent="0.25">
      <c r="A41" s="126" t="s">
        <v>204</v>
      </c>
      <c r="B41" s="127" t="s">
        <v>1179</v>
      </c>
      <c r="C41" s="131">
        <v>0.68</v>
      </c>
      <c r="D41" s="131">
        <v>0.54</v>
      </c>
      <c r="E41" s="131">
        <v>0.32</v>
      </c>
      <c r="F41" s="131">
        <v>0.14000000000000001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7.0000000000000007E-2</v>
      </c>
      <c r="Q41" s="131">
        <v>0.08</v>
      </c>
      <c r="R41" s="131">
        <v>0.08</v>
      </c>
      <c r="S41" s="131">
        <v>7.0000000000000007E-2</v>
      </c>
      <c r="T41" s="131">
        <v>0.1</v>
      </c>
      <c r="U41" s="131">
        <v>0.64</v>
      </c>
      <c r="V41" s="131">
        <v>0.93</v>
      </c>
      <c r="W41" s="131">
        <v>0.55000000000000004</v>
      </c>
      <c r="X41" s="131">
        <v>0.26</v>
      </c>
      <c r="Y41" s="131">
        <v>0.25</v>
      </c>
      <c r="Z41" s="131">
        <v>0.41</v>
      </c>
      <c r="AA41" s="131">
        <v>0.08</v>
      </c>
      <c r="AB41" s="131">
        <v>0.08</v>
      </c>
      <c r="AC41" s="131">
        <v>0.08</v>
      </c>
      <c r="AD41" s="131">
        <v>0.04</v>
      </c>
      <c r="AE41" s="131">
        <v>0.31</v>
      </c>
      <c r="AF41" s="131">
        <v>0</v>
      </c>
      <c r="AG41" s="131">
        <v>0</v>
      </c>
      <c r="AH41" s="131">
        <v>0</v>
      </c>
      <c r="AI41" s="131">
        <v>0</v>
      </c>
      <c r="AJ41" s="131">
        <v>0</v>
      </c>
    </row>
    <row r="42" spans="1:36" ht="13.5" thickBot="1" x14ac:dyDescent="0.25">
      <c r="A42" s="126" t="s">
        <v>205</v>
      </c>
      <c r="B42" s="127" t="s">
        <v>1180</v>
      </c>
      <c r="C42" s="130">
        <v>0.35</v>
      </c>
      <c r="D42" s="130">
        <v>0.28999999999999998</v>
      </c>
      <c r="E42" s="130">
        <v>0.19700000000000001</v>
      </c>
      <c r="F42" s="130">
        <v>0.121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7.1999999999999995E-2</v>
      </c>
      <c r="R42" s="130">
        <v>7.4999999999999997E-2</v>
      </c>
      <c r="S42" s="130">
        <v>6.8000000000000005E-2</v>
      </c>
      <c r="T42" s="130">
        <v>8.7999999999999995E-2</v>
      </c>
      <c r="U42" s="130">
        <v>0.36699999999999999</v>
      </c>
      <c r="V42" s="130">
        <v>0.437</v>
      </c>
      <c r="W42" s="130">
        <v>0.29699999999999999</v>
      </c>
      <c r="X42" s="130">
        <v>8.3000000000000004E-2</v>
      </c>
      <c r="Y42" s="130">
        <v>0.10199999999999999</v>
      </c>
      <c r="Z42" s="130">
        <v>2E-3</v>
      </c>
      <c r="AA42" s="130">
        <v>0</v>
      </c>
      <c r="AB42" s="130">
        <v>0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0</v>
      </c>
      <c r="AJ42" s="130">
        <v>3.0000000000000001E-3</v>
      </c>
    </row>
    <row r="43" spans="1:36" ht="13.5" thickBot="1" x14ac:dyDescent="0.25">
      <c r="A43" s="126" t="s">
        <v>206</v>
      </c>
      <c r="B43" s="133" t="s">
        <v>1181</v>
      </c>
      <c r="C43" s="131">
        <v>0.31</v>
      </c>
      <c r="D43" s="131">
        <v>0.2</v>
      </c>
      <c r="E43" s="131" t="s">
        <v>174</v>
      </c>
      <c r="F43" s="131" t="s">
        <v>174</v>
      </c>
      <c r="G43" s="131" t="s">
        <v>174</v>
      </c>
      <c r="H43" s="131" t="s">
        <v>174</v>
      </c>
      <c r="I43" s="131" t="s">
        <v>174</v>
      </c>
      <c r="J43" s="131" t="s">
        <v>174</v>
      </c>
      <c r="K43" s="131" t="s">
        <v>174</v>
      </c>
      <c r="L43" s="131" t="s">
        <v>174</v>
      </c>
      <c r="M43" s="131" t="s">
        <v>174</v>
      </c>
      <c r="N43" s="131" t="s">
        <v>174</v>
      </c>
      <c r="O43" s="131" t="s">
        <v>174</v>
      </c>
      <c r="P43" s="131" t="s">
        <v>174</v>
      </c>
      <c r="Q43" s="131" t="s">
        <v>174</v>
      </c>
      <c r="R43" s="131" t="s">
        <v>174</v>
      </c>
      <c r="S43" s="131" t="s">
        <v>174</v>
      </c>
      <c r="T43" s="131" t="s">
        <v>174</v>
      </c>
      <c r="U43" s="131" t="s">
        <v>174</v>
      </c>
      <c r="V43" s="131" t="s">
        <v>174</v>
      </c>
      <c r="W43" s="131" t="s">
        <v>174</v>
      </c>
      <c r="X43" s="131" t="s">
        <v>174</v>
      </c>
      <c r="Y43" s="131" t="s">
        <v>174</v>
      </c>
      <c r="Z43" s="131" t="s">
        <v>174</v>
      </c>
      <c r="AA43" s="131" t="s">
        <v>174</v>
      </c>
      <c r="AB43" s="131" t="s">
        <v>174</v>
      </c>
      <c r="AC43" s="131" t="s">
        <v>174</v>
      </c>
      <c r="AD43" s="131" t="s">
        <v>174</v>
      </c>
      <c r="AE43" s="131" t="s">
        <v>174</v>
      </c>
      <c r="AF43" s="131" t="s">
        <v>174</v>
      </c>
      <c r="AG43" s="131" t="s">
        <v>174</v>
      </c>
      <c r="AH43" s="131" t="s">
        <v>174</v>
      </c>
      <c r="AI43" s="131" t="s">
        <v>174</v>
      </c>
      <c r="AJ43" s="131" t="s">
        <v>174</v>
      </c>
    </row>
    <row r="44" spans="1:36" ht="13.5" thickBot="1" x14ac:dyDescent="0.25">
      <c r="A44" s="123" t="s">
        <v>207</v>
      </c>
      <c r="B44" s="124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</row>
    <row r="45" spans="1:36" ht="13.5" thickBot="1" x14ac:dyDescent="0.25">
      <c r="A45" s="126" t="s">
        <v>208</v>
      </c>
      <c r="B45" s="127" t="s">
        <v>1182</v>
      </c>
      <c r="C45" s="132">
        <v>7.2</v>
      </c>
      <c r="D45" s="132">
        <v>8.1</v>
      </c>
      <c r="E45" s="132">
        <v>7.6</v>
      </c>
      <c r="F45" s="132">
        <v>8.6999999999999993</v>
      </c>
      <c r="G45" s="132">
        <v>10.3</v>
      </c>
      <c r="H45" s="132">
        <v>10</v>
      </c>
      <c r="I45" s="132">
        <v>8.6999999999999993</v>
      </c>
      <c r="J45" s="132">
        <v>8.8000000000000007</v>
      </c>
      <c r="K45" s="132">
        <v>8.6</v>
      </c>
      <c r="L45" s="132">
        <v>7.2</v>
      </c>
      <c r="M45" s="132">
        <v>10.3</v>
      </c>
      <c r="N45" s="132">
        <v>14.3</v>
      </c>
      <c r="O45" s="132">
        <v>9.1</v>
      </c>
      <c r="P45" s="132">
        <v>9.3000000000000007</v>
      </c>
      <c r="Q45" s="132">
        <v>11.1</v>
      </c>
      <c r="R45" s="132">
        <v>7.6</v>
      </c>
      <c r="S45" s="132">
        <v>9.8000000000000007</v>
      </c>
      <c r="T45" s="132">
        <v>7.5</v>
      </c>
      <c r="U45" s="132">
        <v>6</v>
      </c>
      <c r="V45" s="132">
        <v>5.6</v>
      </c>
      <c r="W45" s="132">
        <v>5.7</v>
      </c>
      <c r="X45" s="132">
        <v>6.3</v>
      </c>
      <c r="Y45" s="132">
        <v>6.2</v>
      </c>
      <c r="Z45" s="132">
        <v>6.5</v>
      </c>
      <c r="AA45" s="132">
        <v>7.1</v>
      </c>
      <c r="AB45" s="132">
        <v>7.6</v>
      </c>
      <c r="AC45" s="132">
        <v>7.2</v>
      </c>
      <c r="AD45" s="132">
        <v>8.4</v>
      </c>
      <c r="AE45" s="132">
        <v>9.4</v>
      </c>
      <c r="AF45" s="132">
        <v>8</v>
      </c>
      <c r="AG45" s="132">
        <v>7.9</v>
      </c>
      <c r="AH45" s="132">
        <v>8</v>
      </c>
      <c r="AI45" s="132">
        <v>7.7</v>
      </c>
      <c r="AJ45" s="132" t="s">
        <v>174</v>
      </c>
    </row>
    <row r="46" spans="1:36" ht="13.5" thickBot="1" x14ac:dyDescent="0.25">
      <c r="A46" s="126" t="s">
        <v>209</v>
      </c>
      <c r="B46" s="127" t="s">
        <v>1183</v>
      </c>
      <c r="C46" s="132">
        <v>50.3</v>
      </c>
      <c r="D46" s="132">
        <v>44.8</v>
      </c>
      <c r="E46" s="132">
        <v>47.7</v>
      </c>
      <c r="F46" s="132">
        <v>41.9</v>
      </c>
      <c r="G46" s="132">
        <v>35.4</v>
      </c>
      <c r="H46" s="132">
        <v>36.4</v>
      </c>
      <c r="I46" s="132">
        <v>41.8</v>
      </c>
      <c r="J46" s="132">
        <v>41.4</v>
      </c>
      <c r="K46" s="132">
        <v>42.4</v>
      </c>
      <c r="L46" s="132">
        <v>50.9</v>
      </c>
      <c r="M46" s="132">
        <v>35.9</v>
      </c>
      <c r="N46" s="132">
        <v>25.4</v>
      </c>
      <c r="O46" s="132">
        <v>39.9</v>
      </c>
      <c r="P46" s="132">
        <v>39</v>
      </c>
      <c r="Q46" s="132">
        <v>32.700000000000003</v>
      </c>
      <c r="R46" s="132">
        <v>48.2</v>
      </c>
      <c r="S46" s="132">
        <v>37.299999999999997</v>
      </c>
      <c r="T46" s="132">
        <v>48.5</v>
      </c>
      <c r="U46" s="132">
        <v>61</v>
      </c>
      <c r="V46" s="132">
        <v>65.099999999999994</v>
      </c>
      <c r="W46" s="132">
        <v>63.4</v>
      </c>
      <c r="X46" s="132">
        <v>57.8</v>
      </c>
      <c r="Y46" s="132">
        <v>58.7</v>
      </c>
      <c r="Z46" s="132">
        <v>56.3</v>
      </c>
      <c r="AA46" s="132">
        <v>51.2</v>
      </c>
      <c r="AB46" s="132">
        <v>48.1</v>
      </c>
      <c r="AC46" s="132">
        <v>50.9</v>
      </c>
      <c r="AD46" s="132">
        <v>43.2</v>
      </c>
      <c r="AE46" s="132">
        <v>38.799999999999997</v>
      </c>
      <c r="AF46" s="132">
        <v>45.7</v>
      </c>
      <c r="AG46" s="132">
        <v>46.2</v>
      </c>
      <c r="AH46" s="132">
        <v>45.4</v>
      </c>
      <c r="AI46" s="132">
        <v>47.4</v>
      </c>
      <c r="AJ46" s="132" t="s">
        <v>174</v>
      </c>
    </row>
    <row r="47" spans="1:36" ht="13.5" thickBot="1" x14ac:dyDescent="0.25">
      <c r="A47" s="126" t="s">
        <v>210</v>
      </c>
      <c r="B47" s="127" t="s">
        <v>1184</v>
      </c>
      <c r="C47" s="132">
        <v>58.6</v>
      </c>
      <c r="D47" s="132">
        <v>62.8</v>
      </c>
      <c r="E47" s="132">
        <v>57.9</v>
      </c>
      <c r="F47" s="132">
        <v>83.4</v>
      </c>
      <c r="G47" s="132">
        <v>112.1</v>
      </c>
      <c r="H47" s="132">
        <v>70.5</v>
      </c>
      <c r="I47" s="132">
        <v>52.5</v>
      </c>
      <c r="J47" s="132">
        <v>53.3</v>
      </c>
      <c r="K47" s="132">
        <v>56.8</v>
      </c>
      <c r="L47" s="132">
        <v>53.3</v>
      </c>
      <c r="M47" s="132">
        <v>63.1</v>
      </c>
      <c r="N47" s="132">
        <v>74.400000000000006</v>
      </c>
      <c r="O47" s="132">
        <v>76.7</v>
      </c>
      <c r="P47" s="132">
        <v>89.1</v>
      </c>
      <c r="Q47" s="132">
        <v>147.80000000000001</v>
      </c>
      <c r="R47" s="132">
        <v>187.6</v>
      </c>
      <c r="S47" s="132">
        <v>219.5</v>
      </c>
      <c r="T47" s="132">
        <v>90.6</v>
      </c>
      <c r="U47" s="132">
        <v>17.3</v>
      </c>
      <c r="V47" s="132">
        <v>10.4</v>
      </c>
      <c r="W47" s="132">
        <v>7.3</v>
      </c>
      <c r="X47" s="132">
        <v>5.7</v>
      </c>
      <c r="Y47" s="132">
        <v>5.3</v>
      </c>
      <c r="Z47" s="132">
        <v>5</v>
      </c>
      <c r="AA47" s="132">
        <v>6.4</v>
      </c>
      <c r="AB47" s="132">
        <v>6.5</v>
      </c>
      <c r="AC47" s="132">
        <v>6.3</v>
      </c>
      <c r="AD47" s="132">
        <v>9.6</v>
      </c>
      <c r="AE47" s="132">
        <v>12.7</v>
      </c>
      <c r="AF47" s="132">
        <v>7.8</v>
      </c>
      <c r="AG47" s="132">
        <v>6.5</v>
      </c>
      <c r="AH47" s="132">
        <v>5.2</v>
      </c>
      <c r="AI47" s="132">
        <v>4.3</v>
      </c>
      <c r="AJ47" s="132" t="s">
        <v>174</v>
      </c>
    </row>
    <row r="48" spans="1:36" ht="13.5" thickBot="1" x14ac:dyDescent="0.25">
      <c r="A48" s="126" t="s">
        <v>211</v>
      </c>
      <c r="B48" s="127" t="s">
        <v>1185</v>
      </c>
      <c r="C48" s="132">
        <v>6.2</v>
      </c>
      <c r="D48" s="132">
        <v>5.8</v>
      </c>
      <c r="E48" s="132">
        <v>6.3</v>
      </c>
      <c r="F48" s="132">
        <v>4.4000000000000004</v>
      </c>
      <c r="G48" s="132">
        <v>3.2</v>
      </c>
      <c r="H48" s="132">
        <v>5.2</v>
      </c>
      <c r="I48" s="132">
        <v>6.9</v>
      </c>
      <c r="J48" s="132">
        <v>6.8</v>
      </c>
      <c r="K48" s="132">
        <v>6.4</v>
      </c>
      <c r="L48" s="132">
        <v>6.8</v>
      </c>
      <c r="M48" s="132">
        <v>5.9</v>
      </c>
      <c r="N48" s="132">
        <v>4.9000000000000004</v>
      </c>
      <c r="O48" s="132">
        <v>4.7</v>
      </c>
      <c r="P48" s="132">
        <v>4.0999999999999996</v>
      </c>
      <c r="Q48" s="132">
        <v>2.5</v>
      </c>
      <c r="R48" s="132">
        <v>1.9</v>
      </c>
      <c r="S48" s="132">
        <v>1.7</v>
      </c>
      <c r="T48" s="132">
        <v>4</v>
      </c>
      <c r="U48" s="132">
        <v>21</v>
      </c>
      <c r="V48" s="132">
        <v>35</v>
      </c>
      <c r="W48" s="132">
        <v>50</v>
      </c>
      <c r="X48" s="132">
        <v>63.5</v>
      </c>
      <c r="Y48" s="132">
        <v>69</v>
      </c>
      <c r="Z48" s="132">
        <v>72.400000000000006</v>
      </c>
      <c r="AA48" s="132">
        <v>57.1</v>
      </c>
      <c r="AB48" s="132">
        <v>56.4</v>
      </c>
      <c r="AC48" s="132">
        <v>58</v>
      </c>
      <c r="AD48" s="132">
        <v>38.1</v>
      </c>
      <c r="AE48" s="132">
        <v>28.7</v>
      </c>
      <c r="AF48" s="132">
        <v>47</v>
      </c>
      <c r="AG48" s="132">
        <v>56.3</v>
      </c>
      <c r="AH48" s="132">
        <v>70.3</v>
      </c>
      <c r="AI48" s="132">
        <v>84.3</v>
      </c>
      <c r="AJ48" s="132" t="s">
        <v>174</v>
      </c>
    </row>
    <row r="49" spans="1:36" ht="13.5" thickBot="1" x14ac:dyDescent="0.25">
      <c r="A49" s="126" t="s">
        <v>212</v>
      </c>
      <c r="B49" s="127" t="s">
        <v>1186</v>
      </c>
      <c r="C49" s="132">
        <v>100.8</v>
      </c>
      <c r="D49" s="132">
        <v>85.3</v>
      </c>
      <c r="E49" s="132">
        <v>85.2</v>
      </c>
      <c r="F49" s="132">
        <v>74.3</v>
      </c>
      <c r="G49" s="132">
        <v>74.2</v>
      </c>
      <c r="H49" s="132">
        <v>75.3</v>
      </c>
      <c r="I49" s="132">
        <v>81.099999999999994</v>
      </c>
      <c r="J49" s="132">
        <v>78.8</v>
      </c>
      <c r="K49" s="132">
        <v>78.599999999999994</v>
      </c>
      <c r="L49" s="132">
        <v>92.6</v>
      </c>
      <c r="M49" s="132">
        <v>69.900000000000006</v>
      </c>
      <c r="N49" s="132">
        <v>59.4</v>
      </c>
      <c r="O49" s="132">
        <v>78.7</v>
      </c>
      <c r="P49" s="132">
        <v>83.5</v>
      </c>
      <c r="Q49" s="132">
        <v>75.3</v>
      </c>
      <c r="R49" s="132">
        <v>86.3</v>
      </c>
      <c r="S49" s="132">
        <v>61.6</v>
      </c>
      <c r="T49" s="132">
        <v>62.8</v>
      </c>
      <c r="U49" s="132">
        <v>57.3</v>
      </c>
      <c r="V49" s="132">
        <v>47</v>
      </c>
      <c r="W49" s="132">
        <v>40.200000000000003</v>
      </c>
      <c r="X49" s="132">
        <v>45.4</v>
      </c>
      <c r="Y49" s="132">
        <v>43.2</v>
      </c>
      <c r="Z49" s="132">
        <v>40.6</v>
      </c>
      <c r="AA49" s="132">
        <v>35.799999999999997</v>
      </c>
      <c r="AB49" s="132">
        <v>38.299999999999997</v>
      </c>
      <c r="AC49" s="132">
        <v>47.1</v>
      </c>
      <c r="AD49" s="132">
        <v>28.1</v>
      </c>
      <c r="AE49" s="132">
        <v>26.4</v>
      </c>
      <c r="AF49" s="132">
        <v>45.5</v>
      </c>
      <c r="AG49" s="132">
        <v>39.4</v>
      </c>
      <c r="AH49" s="132">
        <v>29.9</v>
      </c>
      <c r="AI49" s="132">
        <v>33.5</v>
      </c>
      <c r="AJ49" s="132" t="s">
        <v>174</v>
      </c>
    </row>
    <row r="50" spans="1:36" ht="13.5" thickBot="1" x14ac:dyDescent="0.25">
      <c r="A50" s="126" t="s">
        <v>213</v>
      </c>
      <c r="B50" s="127" t="s">
        <v>1187</v>
      </c>
      <c r="C50" s="131">
        <v>8.7200000000000006</v>
      </c>
      <c r="D50" s="131">
        <v>10.85</v>
      </c>
      <c r="E50" s="131">
        <v>9.82</v>
      </c>
      <c r="F50" s="131">
        <v>10.67</v>
      </c>
      <c r="G50" s="131">
        <v>13.48</v>
      </c>
      <c r="H50" s="131">
        <v>17.260000000000002</v>
      </c>
      <c r="I50" s="131">
        <v>16.89</v>
      </c>
      <c r="J50" s="131">
        <v>15.86</v>
      </c>
      <c r="K50" s="131">
        <v>17.489999999999998</v>
      </c>
      <c r="L50" s="131">
        <v>15.79</v>
      </c>
      <c r="M50" s="131">
        <v>18.41</v>
      </c>
      <c r="N50" s="131">
        <v>18.28</v>
      </c>
      <c r="O50" s="131">
        <v>12.03</v>
      </c>
      <c r="P50" s="131">
        <v>9.6199999999999992</v>
      </c>
      <c r="Q50" s="131">
        <v>9.69</v>
      </c>
      <c r="R50" s="131">
        <v>10.91</v>
      </c>
      <c r="S50" s="131">
        <v>21.66</v>
      </c>
      <c r="T50" s="131">
        <v>18.420000000000002</v>
      </c>
      <c r="U50" s="131">
        <v>14.25</v>
      </c>
      <c r="V50" s="131">
        <v>13.06</v>
      </c>
      <c r="W50" s="131">
        <v>15.02</v>
      </c>
      <c r="X50" s="131">
        <v>16.05</v>
      </c>
      <c r="Y50" s="131">
        <v>13.85</v>
      </c>
      <c r="Z50" s="131">
        <v>14.22</v>
      </c>
      <c r="AA50" s="131">
        <v>15.57</v>
      </c>
      <c r="AB50" s="131">
        <v>14.91</v>
      </c>
      <c r="AC50" s="131">
        <v>15.18</v>
      </c>
      <c r="AD50" s="131">
        <v>19.510000000000002</v>
      </c>
      <c r="AE50" s="131">
        <v>24.11</v>
      </c>
      <c r="AF50" s="131">
        <v>22.39</v>
      </c>
      <c r="AG50" s="131">
        <v>19.23</v>
      </c>
      <c r="AH50" s="131">
        <v>23.07</v>
      </c>
      <c r="AI50" s="131">
        <v>21.21</v>
      </c>
      <c r="AJ50" s="131" t="s">
        <v>174</v>
      </c>
    </row>
    <row r="51" spans="1:36" ht="13.5" thickBot="1" x14ac:dyDescent="0.25">
      <c r="A51" s="126" t="s">
        <v>214</v>
      </c>
      <c r="B51" s="133" t="s">
        <v>215</v>
      </c>
      <c r="C51" s="130">
        <v>5.5E-2</v>
      </c>
      <c r="D51" s="130">
        <v>-6.5000000000000002E-2</v>
      </c>
      <c r="E51" s="130">
        <v>-4.8000000000000001E-2</v>
      </c>
      <c r="F51" s="130">
        <v>2.7E-2</v>
      </c>
      <c r="G51" s="130">
        <v>-0.06</v>
      </c>
      <c r="H51" s="130">
        <v>-0.13900000000000001</v>
      </c>
      <c r="I51" s="130">
        <v>-0.13700000000000001</v>
      </c>
      <c r="J51" s="130">
        <v>3.3000000000000002E-2</v>
      </c>
      <c r="K51" s="130">
        <v>-4.0000000000000001E-3</v>
      </c>
      <c r="L51" s="130">
        <v>3.6999999999999998E-2</v>
      </c>
      <c r="M51" s="130">
        <v>-1.7000000000000001E-2</v>
      </c>
      <c r="N51" s="130">
        <v>-7.6999999999999999E-2</v>
      </c>
      <c r="O51" s="130">
        <v>-0.106</v>
      </c>
      <c r="P51" s="130">
        <v>-5.6000000000000001E-2</v>
      </c>
      <c r="Q51" s="130">
        <v>-2.3E-2</v>
      </c>
      <c r="R51" s="130">
        <v>0.27400000000000002</v>
      </c>
      <c r="S51" s="130">
        <v>-0.01</v>
      </c>
      <c r="T51" s="130">
        <v>8.2000000000000003E-2</v>
      </c>
      <c r="U51" s="130">
        <v>2.8000000000000001E-2</v>
      </c>
      <c r="V51" s="130">
        <v>1.6E-2</v>
      </c>
      <c r="W51" s="130">
        <v>0.03</v>
      </c>
      <c r="X51" s="130">
        <v>8.0000000000000002E-3</v>
      </c>
      <c r="Y51" s="130">
        <v>-1.0999999999999999E-2</v>
      </c>
      <c r="Z51" s="130">
        <v>-1.7999999999999999E-2</v>
      </c>
      <c r="AA51" s="130">
        <v>2.7E-2</v>
      </c>
      <c r="AB51" s="130">
        <v>-0.01</v>
      </c>
      <c r="AC51" s="130">
        <v>2.7E-2</v>
      </c>
      <c r="AD51" s="130">
        <v>4.0000000000000001E-3</v>
      </c>
      <c r="AE51" s="130">
        <v>-7.0000000000000007E-2</v>
      </c>
      <c r="AF51" s="130">
        <v>-3.5999999999999997E-2</v>
      </c>
      <c r="AG51" s="130">
        <v>7.5999999999999998E-2</v>
      </c>
      <c r="AH51" s="130">
        <v>-5.0000000000000001E-3</v>
      </c>
      <c r="AI51" s="130" t="s">
        <v>174</v>
      </c>
      <c r="AJ51" s="130" t="s">
        <v>174</v>
      </c>
    </row>
    <row r="52" spans="1:36" ht="13.5" thickBot="1" x14ac:dyDescent="0.25">
      <c r="A52" s="126" t="s">
        <v>216</v>
      </c>
      <c r="B52" s="127" t="s">
        <v>1188</v>
      </c>
      <c r="C52" s="130">
        <v>2E-3</v>
      </c>
      <c r="D52" s="130">
        <v>2E-3</v>
      </c>
      <c r="E52" s="130">
        <v>3.0000000000000001E-3</v>
      </c>
      <c r="F52" s="130">
        <v>5.0000000000000001E-3</v>
      </c>
      <c r="G52" s="130">
        <v>5.0000000000000001E-3</v>
      </c>
      <c r="H52" s="130">
        <v>5.0000000000000001E-3</v>
      </c>
      <c r="I52" s="130">
        <v>6.0000000000000001E-3</v>
      </c>
      <c r="J52" s="130">
        <v>0.01</v>
      </c>
      <c r="K52" s="130">
        <v>0.01</v>
      </c>
      <c r="L52" s="130">
        <v>1.2E-2</v>
      </c>
      <c r="M52" s="130">
        <v>1.7999999999999999E-2</v>
      </c>
      <c r="N52" s="130">
        <v>5.0999999999999997E-2</v>
      </c>
      <c r="O52" s="130">
        <v>4.4999999999999998E-2</v>
      </c>
      <c r="P52" s="130">
        <v>6.4000000000000001E-2</v>
      </c>
      <c r="Q52" s="130">
        <v>0.09</v>
      </c>
      <c r="R52" s="130">
        <v>0.109</v>
      </c>
      <c r="S52" s="130">
        <v>6.7000000000000004E-2</v>
      </c>
      <c r="T52" s="130" t="s">
        <v>174</v>
      </c>
      <c r="U52" s="130">
        <v>8.5000000000000006E-2</v>
      </c>
      <c r="V52" s="130">
        <v>9.6000000000000002E-2</v>
      </c>
      <c r="W52" s="130">
        <v>6.0999999999999999E-2</v>
      </c>
      <c r="X52" s="130">
        <v>4.4999999999999998E-2</v>
      </c>
      <c r="Y52" s="130" t="s">
        <v>174</v>
      </c>
      <c r="Z52" s="130" t="s">
        <v>174</v>
      </c>
      <c r="AA52" s="130" t="s">
        <v>174</v>
      </c>
      <c r="AB52" s="130" t="s">
        <v>174</v>
      </c>
      <c r="AC52" s="130" t="s">
        <v>174</v>
      </c>
      <c r="AD52" s="130" t="s">
        <v>174</v>
      </c>
      <c r="AE52" s="130" t="s">
        <v>174</v>
      </c>
      <c r="AF52" s="130" t="s">
        <v>174</v>
      </c>
      <c r="AG52" s="130" t="s">
        <v>174</v>
      </c>
      <c r="AH52" s="130" t="s">
        <v>174</v>
      </c>
      <c r="AI52" s="130" t="s">
        <v>174</v>
      </c>
      <c r="AJ52" s="130" t="s">
        <v>174</v>
      </c>
    </row>
    <row r="53" spans="1:36" ht="13.5" thickBot="1" x14ac:dyDescent="0.25">
      <c r="A53" s="126" t="s">
        <v>217</v>
      </c>
      <c r="B53" s="127" t="s">
        <v>173</v>
      </c>
      <c r="C53" s="130">
        <v>0.20200000000000001</v>
      </c>
      <c r="D53" s="130">
        <v>0.28199999999999997</v>
      </c>
      <c r="E53" s="130">
        <v>0.23799999999999999</v>
      </c>
      <c r="F53" s="130">
        <v>0.246</v>
      </c>
      <c r="G53" s="130">
        <v>0.36899999999999999</v>
      </c>
      <c r="H53" s="130">
        <v>0.36299999999999999</v>
      </c>
      <c r="I53" s="130">
        <v>0.31</v>
      </c>
      <c r="J53" s="130">
        <v>0.27100000000000002</v>
      </c>
      <c r="K53" s="130">
        <v>0.29899999999999999</v>
      </c>
      <c r="L53" s="130">
        <v>0.26100000000000001</v>
      </c>
      <c r="M53" s="130">
        <v>0.21199999999999999</v>
      </c>
      <c r="N53" s="130">
        <v>0.19800000000000001</v>
      </c>
      <c r="O53" s="130">
        <v>5.3999999999999999E-2</v>
      </c>
      <c r="P53" s="130">
        <v>1.4999999999999999E-2</v>
      </c>
      <c r="Q53" s="130">
        <v>1.4E-2</v>
      </c>
      <c r="R53" s="130">
        <v>-8.0000000000000002E-3</v>
      </c>
      <c r="S53" s="130">
        <v>0.185</v>
      </c>
      <c r="T53" s="130">
        <v>0.188</v>
      </c>
      <c r="U53" s="130">
        <v>0.11899999999999999</v>
      </c>
      <c r="V53" s="130">
        <v>-0.36199999999999999</v>
      </c>
      <c r="W53" s="130">
        <v>-0.22500000000000001</v>
      </c>
      <c r="X53" s="130">
        <v>0.11700000000000001</v>
      </c>
      <c r="Y53" s="130">
        <v>0.10299999999999999</v>
      </c>
      <c r="Z53" s="130">
        <v>3.2000000000000001E-2</v>
      </c>
      <c r="AA53" s="130">
        <v>0.20899999999999999</v>
      </c>
      <c r="AB53" s="130">
        <v>0.14699999999999999</v>
      </c>
      <c r="AC53" s="130">
        <v>0.25</v>
      </c>
      <c r="AD53" s="130">
        <v>0.29299999999999998</v>
      </c>
      <c r="AE53" s="130">
        <v>0.35499999999999998</v>
      </c>
      <c r="AF53" s="130">
        <v>0.23799999999999999</v>
      </c>
      <c r="AG53" s="130">
        <v>0.20899999999999999</v>
      </c>
      <c r="AH53" s="130">
        <v>0.104</v>
      </c>
      <c r="AI53" s="130">
        <v>0.13300000000000001</v>
      </c>
      <c r="AJ53" s="130" t="s">
        <v>174</v>
      </c>
    </row>
    <row r="54" spans="1:36" ht="13.5" thickBot="1" x14ac:dyDescent="0.25">
      <c r="A54" s="126" t="s">
        <v>1221</v>
      </c>
      <c r="B54" s="127" t="s">
        <v>173</v>
      </c>
      <c r="C54" s="115" t="s">
        <v>1222</v>
      </c>
      <c r="D54" s="115" t="s">
        <v>1223</v>
      </c>
      <c r="E54" s="115" t="s">
        <v>1224</v>
      </c>
      <c r="F54" s="115" t="s">
        <v>1225</v>
      </c>
      <c r="G54" s="115" t="s">
        <v>1226</v>
      </c>
      <c r="H54" s="115" t="s">
        <v>1227</v>
      </c>
      <c r="I54" s="115" t="s">
        <v>1228</v>
      </c>
      <c r="J54" s="115" t="s">
        <v>1229</v>
      </c>
      <c r="K54" s="115" t="s">
        <v>1230</v>
      </c>
      <c r="L54" s="115" t="s">
        <v>1231</v>
      </c>
      <c r="M54" s="115" t="s">
        <v>1232</v>
      </c>
      <c r="N54" s="115" t="s">
        <v>1233</v>
      </c>
      <c r="O54" s="115" t="s">
        <v>1234</v>
      </c>
      <c r="P54" s="115" t="s">
        <v>1235</v>
      </c>
      <c r="Q54" s="115" t="s">
        <v>1236</v>
      </c>
      <c r="R54" s="115" t="s">
        <v>1237</v>
      </c>
      <c r="S54" s="115" t="s">
        <v>174</v>
      </c>
      <c r="T54" s="115" t="s">
        <v>174</v>
      </c>
      <c r="U54" s="115" t="s">
        <v>1238</v>
      </c>
      <c r="V54" s="115" t="s">
        <v>1239</v>
      </c>
      <c r="W54" s="115" t="s">
        <v>1240</v>
      </c>
      <c r="X54" s="115" t="s">
        <v>174</v>
      </c>
      <c r="Y54" s="115" t="s">
        <v>174</v>
      </c>
      <c r="Z54" s="115" t="s">
        <v>174</v>
      </c>
      <c r="AA54" s="115" t="s">
        <v>174</v>
      </c>
      <c r="AB54" s="115" t="s">
        <v>174</v>
      </c>
      <c r="AC54" s="115" t="s">
        <v>174</v>
      </c>
      <c r="AD54" s="115" t="s">
        <v>174</v>
      </c>
      <c r="AE54" s="115" t="s">
        <v>174</v>
      </c>
      <c r="AF54" s="115" t="s">
        <v>174</v>
      </c>
      <c r="AG54" s="115" t="s">
        <v>174</v>
      </c>
      <c r="AH54" s="115" t="s">
        <v>174</v>
      </c>
      <c r="AI54" s="115" t="s">
        <v>174</v>
      </c>
      <c r="AJ54" s="115" t="s">
        <v>174</v>
      </c>
    </row>
    <row r="55" spans="1:36" x14ac:dyDescent="0.2">
      <c r="A55" s="13" t="s">
        <v>218</v>
      </c>
      <c r="B55" s="14" t="s">
        <v>173</v>
      </c>
      <c r="C55" s="15">
        <v>1700513.9</v>
      </c>
      <c r="D55" s="15">
        <v>2061075.6</v>
      </c>
      <c r="E55" s="15">
        <v>1667166.5</v>
      </c>
      <c r="F55" s="15">
        <v>1651251.8</v>
      </c>
      <c r="G55" s="15">
        <v>1827642.1</v>
      </c>
      <c r="H55" s="15">
        <v>1499218.3</v>
      </c>
      <c r="I55" s="15">
        <v>1195496</v>
      </c>
      <c r="J55" s="15">
        <v>881293.3</v>
      </c>
      <c r="K55" s="15">
        <v>957307.5</v>
      </c>
      <c r="L55" s="15">
        <v>874516.8</v>
      </c>
      <c r="M55" s="15">
        <v>935550.9</v>
      </c>
      <c r="N55" s="15">
        <v>873780.5</v>
      </c>
      <c r="O55" s="15">
        <v>596782.30000000005</v>
      </c>
      <c r="P55" s="15">
        <v>512333.9</v>
      </c>
      <c r="Q55" s="15">
        <v>590996.5</v>
      </c>
      <c r="R55" s="15">
        <v>647662.5</v>
      </c>
      <c r="S55" s="12" t="s">
        <v>174</v>
      </c>
      <c r="T55" s="12" t="s">
        <v>174</v>
      </c>
      <c r="U55" s="15">
        <v>672027.7</v>
      </c>
      <c r="V55" s="15">
        <v>658097.5</v>
      </c>
      <c r="W55" s="15">
        <v>653165.6</v>
      </c>
      <c r="X55" s="12" t="s">
        <v>174</v>
      </c>
      <c r="Y55" s="12" t="s">
        <v>174</v>
      </c>
      <c r="Z55" s="12" t="s">
        <v>174</v>
      </c>
      <c r="AA55" s="12" t="s">
        <v>174</v>
      </c>
      <c r="AB55" s="12" t="s">
        <v>174</v>
      </c>
      <c r="AC55" s="12" t="s">
        <v>174</v>
      </c>
      <c r="AD55" s="12" t="s">
        <v>174</v>
      </c>
      <c r="AE55" s="12" t="s">
        <v>174</v>
      </c>
      <c r="AF55" s="12" t="s">
        <v>174</v>
      </c>
      <c r="AG55" s="12" t="s">
        <v>174</v>
      </c>
      <c r="AH55" s="12" t="s">
        <v>174</v>
      </c>
      <c r="AI55" s="12" t="s">
        <v>174</v>
      </c>
      <c r="AJ55" s="12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defaultRowHeight="12.75" x14ac:dyDescent="0.2"/>
  <cols>
    <col min="1" max="1" width="36.5703125" style="11" bestFit="1" customWidth="1"/>
    <col min="2" max="2" width="15.28515625" style="11" bestFit="1" customWidth="1"/>
    <col min="3" max="35" width="11.85546875" style="11" bestFit="1" customWidth="1"/>
    <col min="36" max="16384" width="9.140625" style="11"/>
  </cols>
  <sheetData>
    <row r="1" spans="1:35" x14ac:dyDescent="0.2">
      <c r="A1" s="10" t="s">
        <v>1189</v>
      </c>
    </row>
    <row r="3" spans="1:35" x14ac:dyDescent="0.2">
      <c r="A3" s="12" t="s">
        <v>219</v>
      </c>
    </row>
    <row r="4" spans="1:35" x14ac:dyDescent="0.2">
      <c r="A4" s="12" t="s">
        <v>220</v>
      </c>
    </row>
    <row r="5" spans="1:35" ht="12" customHeight="1" thickBot="1" x14ac:dyDescent="0.25">
      <c r="A5" s="16" t="s">
        <v>221</v>
      </c>
      <c r="B5" s="17">
        <v>2016</v>
      </c>
      <c r="C5" s="17">
        <v>2015</v>
      </c>
      <c r="D5" s="17">
        <v>2014</v>
      </c>
      <c r="E5" s="17">
        <v>2013</v>
      </c>
      <c r="F5" s="17">
        <v>2012</v>
      </c>
      <c r="G5" s="17">
        <v>2011</v>
      </c>
      <c r="H5" s="17">
        <v>2010</v>
      </c>
      <c r="I5" s="17">
        <v>2009</v>
      </c>
      <c r="J5" s="17">
        <v>2008</v>
      </c>
      <c r="K5" s="17">
        <v>2007</v>
      </c>
      <c r="L5" s="17">
        <v>2006</v>
      </c>
      <c r="M5" s="17">
        <v>2005</v>
      </c>
      <c r="N5" s="17">
        <v>2004</v>
      </c>
      <c r="O5" s="17">
        <v>2003</v>
      </c>
      <c r="P5" s="17">
        <v>2002</v>
      </c>
      <c r="Q5" s="17">
        <v>2001</v>
      </c>
      <c r="R5" s="17">
        <v>2000</v>
      </c>
      <c r="S5" s="17">
        <v>1999</v>
      </c>
      <c r="T5" s="17">
        <v>1998</v>
      </c>
      <c r="U5" s="17">
        <v>1997</v>
      </c>
      <c r="V5" s="17">
        <v>1996</v>
      </c>
      <c r="W5" s="17">
        <v>1995</v>
      </c>
      <c r="X5" s="17">
        <v>1994</v>
      </c>
      <c r="Y5" s="17">
        <v>1993</v>
      </c>
      <c r="Z5" s="17">
        <v>1992</v>
      </c>
      <c r="AA5" s="17">
        <v>1991</v>
      </c>
      <c r="AB5" s="17">
        <v>1990</v>
      </c>
      <c r="AC5" s="17">
        <v>1989</v>
      </c>
      <c r="AD5" s="17">
        <v>1988</v>
      </c>
      <c r="AE5" s="17">
        <v>1987</v>
      </c>
      <c r="AF5" s="17">
        <v>1986</v>
      </c>
      <c r="AG5" s="17">
        <v>1985</v>
      </c>
      <c r="AH5" s="17">
        <v>1984</v>
      </c>
      <c r="AI5" s="17">
        <v>1983</v>
      </c>
    </row>
    <row r="6" spans="1:35" ht="12" customHeight="1" thickBot="1" x14ac:dyDescent="0.25">
      <c r="A6" s="16" t="s">
        <v>222</v>
      </c>
      <c r="B6" s="17" t="s">
        <v>1190</v>
      </c>
      <c r="C6" s="17" t="s">
        <v>223</v>
      </c>
      <c r="D6" s="17" t="s">
        <v>224</v>
      </c>
      <c r="E6" s="17" t="s">
        <v>225</v>
      </c>
      <c r="F6" s="17" t="s">
        <v>226</v>
      </c>
      <c r="G6" s="17" t="s">
        <v>227</v>
      </c>
      <c r="H6" s="17" t="s">
        <v>228</v>
      </c>
      <c r="I6" s="17" t="s">
        <v>229</v>
      </c>
      <c r="J6" s="17" t="s">
        <v>230</v>
      </c>
      <c r="K6" s="17" t="s">
        <v>231</v>
      </c>
      <c r="L6" s="17" t="s">
        <v>232</v>
      </c>
      <c r="M6" s="17" t="s">
        <v>233</v>
      </c>
      <c r="N6" s="17" t="s">
        <v>234</v>
      </c>
      <c r="O6" s="17" t="s">
        <v>235</v>
      </c>
      <c r="P6" s="17" t="s">
        <v>236</v>
      </c>
      <c r="Q6" s="17" t="s">
        <v>237</v>
      </c>
      <c r="R6" s="17" t="s">
        <v>238</v>
      </c>
      <c r="S6" s="17" t="s">
        <v>239</v>
      </c>
      <c r="T6" s="17" t="s">
        <v>240</v>
      </c>
      <c r="U6" s="17" t="s">
        <v>241</v>
      </c>
      <c r="V6" s="17" t="s">
        <v>242</v>
      </c>
      <c r="W6" s="17" t="s">
        <v>243</v>
      </c>
      <c r="X6" s="17" t="s">
        <v>244</v>
      </c>
      <c r="Y6" s="17" t="s">
        <v>245</v>
      </c>
      <c r="Z6" s="17" t="s">
        <v>246</v>
      </c>
      <c r="AA6" s="17" t="s">
        <v>247</v>
      </c>
      <c r="AB6" s="17" t="s">
        <v>248</v>
      </c>
      <c r="AC6" s="17" t="s">
        <v>249</v>
      </c>
      <c r="AD6" s="17" t="s">
        <v>250</v>
      </c>
      <c r="AE6" s="17" t="s">
        <v>251</v>
      </c>
      <c r="AF6" s="17" t="s">
        <v>252</v>
      </c>
      <c r="AG6" s="17" t="s">
        <v>253</v>
      </c>
      <c r="AH6" s="17" t="s">
        <v>254</v>
      </c>
      <c r="AI6" s="17" t="s">
        <v>255</v>
      </c>
    </row>
    <row r="7" spans="1:35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</row>
    <row r="8" spans="1:35" ht="12" customHeight="1" thickBot="1" x14ac:dyDescent="0.25">
      <c r="A8" s="36" t="s">
        <v>256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ht="13.5" thickBot="1" x14ac:dyDescent="0.25">
      <c r="A9" s="18" t="s">
        <v>257</v>
      </c>
      <c r="B9" s="19">
        <v>13.228169186900001</v>
      </c>
      <c r="C9" s="19">
        <v>13.624121950499999</v>
      </c>
      <c r="D9" s="19">
        <v>11.9622406911</v>
      </c>
      <c r="E9" s="19">
        <v>14.223535286300001</v>
      </c>
      <c r="F9" s="19">
        <v>19.204613779999999</v>
      </c>
      <c r="G9" s="19">
        <v>19.900542329299999</v>
      </c>
      <c r="H9" s="19">
        <v>14.705219253699999</v>
      </c>
      <c r="I9" s="19">
        <v>14.8383192115</v>
      </c>
      <c r="J9" s="19">
        <v>18.473022912000001</v>
      </c>
      <c r="K9" s="19">
        <v>17.0148840429</v>
      </c>
      <c r="L9" s="19">
        <v>17.992547740999999</v>
      </c>
      <c r="M9" s="19">
        <v>16.693828639900001</v>
      </c>
      <c r="N9" s="19">
        <v>10.751948051899999</v>
      </c>
      <c r="O9" s="19">
        <v>9.3268219384000002</v>
      </c>
      <c r="P9" s="19">
        <v>11.138700290999999</v>
      </c>
      <c r="Q9" s="19">
        <v>7.5588442564999996</v>
      </c>
      <c r="R9" s="19">
        <v>9.7711138310999992</v>
      </c>
      <c r="S9" s="19">
        <v>7.4987775060999997</v>
      </c>
      <c r="T9" s="19">
        <v>5.9708542714000004</v>
      </c>
      <c r="U9" s="19">
        <v>5.5954168312999997</v>
      </c>
      <c r="V9" s="19">
        <v>5.7385468340000001</v>
      </c>
      <c r="W9" s="19">
        <v>6.2989220597999998</v>
      </c>
      <c r="X9" s="19">
        <v>6.2017141065999999</v>
      </c>
      <c r="Y9" s="19">
        <v>6.4613453073000002</v>
      </c>
      <c r="Z9" s="19">
        <v>7.1066395767000001</v>
      </c>
      <c r="AA9" s="19">
        <v>7.5599124519999998</v>
      </c>
      <c r="AB9" s="19">
        <v>7.1505288506999998</v>
      </c>
      <c r="AC9" s="19">
        <v>8.4254775994000006</v>
      </c>
      <c r="AD9" s="19">
        <v>9.3907049534000002</v>
      </c>
      <c r="AE9" s="19">
        <v>7.9581795045000003</v>
      </c>
      <c r="AF9" s="19">
        <v>7.8707424015000003</v>
      </c>
      <c r="AG9" s="19">
        <v>8.0196490348000005</v>
      </c>
      <c r="AH9" s="19">
        <v>7.6819727459999996</v>
      </c>
      <c r="AI9" s="19" t="s">
        <v>174</v>
      </c>
    </row>
    <row r="10" spans="1:35" ht="13.5" thickBot="1" x14ac:dyDescent="0.25">
      <c r="A10" s="20" t="s">
        <v>258</v>
      </c>
      <c r="B10" s="21">
        <v>96.245927248399994</v>
      </c>
      <c r="C10" s="21">
        <v>104.8049327354</v>
      </c>
      <c r="D10" s="21">
        <v>94.345806451599998</v>
      </c>
      <c r="E10" s="21">
        <v>133.7847358121</v>
      </c>
      <c r="F10" s="21">
        <v>199.75494575619999</v>
      </c>
      <c r="G10" s="21">
        <v>118.4991789819</v>
      </c>
      <c r="H10" s="21">
        <v>86.620185922999994</v>
      </c>
      <c r="I10" s="21">
        <v>89.014522821599996</v>
      </c>
      <c r="J10" s="21">
        <v>87.698245614000001</v>
      </c>
      <c r="K10" s="21">
        <v>79.798701298699996</v>
      </c>
      <c r="L10" s="21">
        <v>88.804597701099993</v>
      </c>
      <c r="M10" s="21">
        <v>104.7443609023</v>
      </c>
      <c r="N10" s="21">
        <v>105.4649681529</v>
      </c>
      <c r="O10" s="21">
        <v>122.91089108910001</v>
      </c>
      <c r="P10" s="21">
        <v>205.07142857139999</v>
      </c>
      <c r="Q10" s="21">
        <v>243.7727272727</v>
      </c>
      <c r="R10" s="21">
        <v>301.24528301890001</v>
      </c>
      <c r="S10" s="21">
        <v>125.18367346940001</v>
      </c>
      <c r="T10" s="21">
        <v>23.0718446602</v>
      </c>
      <c r="U10" s="21">
        <v>12.8862602366</v>
      </c>
      <c r="V10" s="21">
        <v>8.0697578991000007</v>
      </c>
      <c r="W10" s="21">
        <v>7.7263872678999999</v>
      </c>
      <c r="X10" s="21">
        <v>7.0816902190000004</v>
      </c>
      <c r="Y10" s="21">
        <v>7.6453924432000004</v>
      </c>
      <c r="Z10" s="21">
        <v>11.3225974474</v>
      </c>
      <c r="AA10" s="21">
        <v>12.2844455608</v>
      </c>
      <c r="AB10" s="21">
        <v>13.380116747900001</v>
      </c>
      <c r="AC10" s="21">
        <v>18.734711605299999</v>
      </c>
      <c r="AD10" s="21">
        <v>25.894048285299998</v>
      </c>
      <c r="AE10" s="21">
        <v>15.913908017500001</v>
      </c>
      <c r="AF10" s="21">
        <v>13.800319993</v>
      </c>
      <c r="AG10" s="21">
        <v>8.8897745440999998</v>
      </c>
      <c r="AH10" s="21">
        <v>7.4476314004999997</v>
      </c>
      <c r="AI10" s="21" t="s">
        <v>174</v>
      </c>
    </row>
    <row r="11" spans="1:35" ht="13.5" thickBot="1" x14ac:dyDescent="0.25">
      <c r="A11" s="18" t="s">
        <v>259</v>
      </c>
      <c r="B11" s="19">
        <v>11.7735797549</v>
      </c>
      <c r="C11" s="19">
        <v>33.7470218757</v>
      </c>
      <c r="D11" s="19">
        <v>10.532396070400001</v>
      </c>
      <c r="E11" s="19">
        <v>7.0132747901999997</v>
      </c>
      <c r="F11" s="19">
        <v>8.6638434498999999</v>
      </c>
      <c r="G11" s="19">
        <v>5.7012166218999996</v>
      </c>
      <c r="H11" s="19">
        <v>3.1813193513</v>
      </c>
      <c r="I11" s="19">
        <v>2.2176564841999999</v>
      </c>
      <c r="J11" s="19">
        <v>2.3939848663999999</v>
      </c>
      <c r="K11" s="19">
        <v>2.3698775430999999</v>
      </c>
      <c r="L11" s="19">
        <v>2.5962766314999999</v>
      </c>
      <c r="M11" s="19">
        <v>2.4839083533999999</v>
      </c>
      <c r="N11" s="19">
        <v>2.0869674816999999</v>
      </c>
      <c r="O11" s="19">
        <v>1.7099173554</v>
      </c>
      <c r="P11" s="19">
        <v>1.5613868117</v>
      </c>
      <c r="Q11" s="19">
        <v>1.5066722854000001</v>
      </c>
      <c r="R11" s="19">
        <v>2.5627608347000002</v>
      </c>
      <c r="S11" s="19">
        <v>2.4965404965000002</v>
      </c>
      <c r="T11" s="19">
        <v>3.1400634249000001</v>
      </c>
      <c r="U11" s="19">
        <v>3.4390480816000002</v>
      </c>
      <c r="V11" s="19">
        <v>3.6344483460000001</v>
      </c>
      <c r="W11" s="19">
        <v>4.0735410033999999</v>
      </c>
      <c r="X11" s="19">
        <v>4.2126866826000002</v>
      </c>
      <c r="Y11" s="19">
        <v>4.0255685889999997</v>
      </c>
      <c r="Z11" s="19">
        <v>3.7500556299999999</v>
      </c>
      <c r="AA11" s="19">
        <v>4.1741341722999996</v>
      </c>
      <c r="AB11" s="19">
        <v>4.0054210911999997</v>
      </c>
      <c r="AC11" s="19">
        <v>4.4873206329000004</v>
      </c>
      <c r="AD11" s="19">
        <v>4.5626622168999997</v>
      </c>
      <c r="AE11" s="19">
        <v>3.4533626275999998</v>
      </c>
      <c r="AF11" s="19">
        <v>3.0699566357000001</v>
      </c>
      <c r="AG11" s="19">
        <v>4.0005547405000002</v>
      </c>
      <c r="AH11" s="19">
        <v>3.9242221456999999</v>
      </c>
      <c r="AI11" s="19" t="s">
        <v>174</v>
      </c>
    </row>
    <row r="12" spans="1:35" ht="13.5" thickBot="1" x14ac:dyDescent="0.25">
      <c r="A12" s="20" t="s">
        <v>260</v>
      </c>
      <c r="B12" s="21">
        <v>0.70466692050000002</v>
      </c>
      <c r="C12" s="21">
        <v>0.89514424029999995</v>
      </c>
      <c r="D12" s="21">
        <v>0.83308457089999999</v>
      </c>
      <c r="E12" s="21">
        <v>0.89233130760000001</v>
      </c>
      <c r="F12" s="21">
        <v>1.0703780327000001</v>
      </c>
      <c r="G12" s="21">
        <v>1.1302191549</v>
      </c>
      <c r="H12" s="21">
        <v>1.0633008379</v>
      </c>
      <c r="I12" s="21">
        <v>1.025552156</v>
      </c>
      <c r="J12" s="21">
        <v>1.2188627719</v>
      </c>
      <c r="K12" s="21">
        <v>1.1551983455999999</v>
      </c>
      <c r="L12" s="21">
        <v>1.3450088785000001</v>
      </c>
      <c r="M12" s="21">
        <v>1.4240008177000001</v>
      </c>
      <c r="N12" s="21">
        <v>1.1138916918999999</v>
      </c>
      <c r="O12" s="21">
        <v>0.9466941203</v>
      </c>
      <c r="P12" s="21">
        <v>0.93221852419999995</v>
      </c>
      <c r="Q12" s="21">
        <v>0.83640049910000003</v>
      </c>
      <c r="R12" s="21">
        <v>1.3345035105</v>
      </c>
      <c r="S12" s="21">
        <v>1.2982010582000001</v>
      </c>
      <c r="T12" s="21">
        <v>1.3942736446999999</v>
      </c>
      <c r="U12" s="21">
        <v>1.4756694800000001</v>
      </c>
      <c r="V12" s="21">
        <v>1.6960758948000001</v>
      </c>
      <c r="W12" s="21">
        <v>1.9181972622000001</v>
      </c>
      <c r="X12" s="21">
        <v>1.7545559271</v>
      </c>
      <c r="Y12" s="21">
        <v>1.6981085362999999</v>
      </c>
      <c r="Z12" s="21">
        <v>1.8365364007</v>
      </c>
      <c r="AA12" s="21">
        <v>1.9503949729000001</v>
      </c>
      <c r="AB12" s="21">
        <v>1.9436426215</v>
      </c>
      <c r="AC12" s="21">
        <v>2.1898174154999999</v>
      </c>
      <c r="AD12" s="21">
        <v>2.2872772799000001</v>
      </c>
      <c r="AE12" s="21">
        <v>2.0174438858000001</v>
      </c>
      <c r="AF12" s="21">
        <v>1.8145241270000001</v>
      </c>
      <c r="AG12" s="21">
        <v>2.2241404598000001</v>
      </c>
      <c r="AH12" s="21">
        <v>2.2534791674000001</v>
      </c>
      <c r="AI12" s="21" t="s">
        <v>174</v>
      </c>
    </row>
    <row r="13" spans="1:35" ht="13.5" thickBot="1" x14ac:dyDescent="0.25">
      <c r="A13" s="18" t="s">
        <v>261</v>
      </c>
      <c r="B13" s="22">
        <v>0.56399735060800005</v>
      </c>
      <c r="C13" s="22">
        <v>0.70791937705200003</v>
      </c>
      <c r="D13" s="22">
        <v>0.51470888488099997</v>
      </c>
      <c r="E13" s="22">
        <v>0.46127755326600001</v>
      </c>
      <c r="F13" s="22">
        <v>0.60072372642100003</v>
      </c>
      <c r="G13" s="22">
        <v>0.57238396861899998</v>
      </c>
      <c r="H13" s="22">
        <v>0.48517581297000001</v>
      </c>
      <c r="I13" s="22">
        <v>0.45975860726399997</v>
      </c>
      <c r="J13" s="22">
        <v>0.47571207472400001</v>
      </c>
      <c r="K13" s="22">
        <v>0.38456518192200001</v>
      </c>
      <c r="L13" s="22">
        <v>0.307603951298</v>
      </c>
      <c r="M13" s="22">
        <v>0.29142674344199998</v>
      </c>
      <c r="N13" s="22">
        <v>0.10452736853400001</v>
      </c>
      <c r="O13" s="22">
        <v>3.3181053138000002E-2</v>
      </c>
      <c r="P13" s="22">
        <v>4.0424204615999999E-2</v>
      </c>
      <c r="Q13" s="22">
        <v>-5.8608980003000001E-2</v>
      </c>
      <c r="R13" s="22">
        <v>0.175805297065</v>
      </c>
      <c r="S13" s="22">
        <v>0.21187584345499999</v>
      </c>
      <c r="T13" s="22">
        <v>0.29819040125899998</v>
      </c>
      <c r="U13" s="22">
        <v>-0.183397683398</v>
      </c>
      <c r="V13" s="22">
        <v>-0.43879814478700002</v>
      </c>
      <c r="W13" s="22">
        <v>0.29824190559899999</v>
      </c>
      <c r="X13" s="22">
        <v>0.25551837219899998</v>
      </c>
      <c r="Y13" s="22">
        <v>0.283503901989</v>
      </c>
      <c r="Z13" s="22">
        <v>0.51743960490100005</v>
      </c>
      <c r="AA13" s="22">
        <v>0.54509170075199997</v>
      </c>
      <c r="AB13" s="22">
        <v>0.64678578418999999</v>
      </c>
      <c r="AC13" s="22">
        <v>0.60993238311099995</v>
      </c>
      <c r="AD13" s="22">
        <v>0.75874783209899999</v>
      </c>
      <c r="AE13" s="22">
        <v>0.57750061251499996</v>
      </c>
      <c r="AF13" s="22">
        <v>0.52163390847000002</v>
      </c>
      <c r="AG13" s="22">
        <v>0.35776492238800001</v>
      </c>
      <c r="AH13" s="22">
        <v>0.20380881839699999</v>
      </c>
      <c r="AI13" s="22" t="s">
        <v>174</v>
      </c>
    </row>
    <row r="14" spans="1:35" ht="13.5" thickBot="1" x14ac:dyDescent="0.25">
      <c r="A14" s="20" t="s">
        <v>262</v>
      </c>
      <c r="B14" s="23">
        <v>0.56399735060800005</v>
      </c>
      <c r="C14" s="23">
        <v>0.70791937705200003</v>
      </c>
      <c r="D14" s="23">
        <v>0.51470888488099997</v>
      </c>
      <c r="E14" s="23">
        <v>0.46127755326600001</v>
      </c>
      <c r="F14" s="23">
        <v>0.60072372642100003</v>
      </c>
      <c r="G14" s="23">
        <v>0.57238396861899998</v>
      </c>
      <c r="H14" s="23">
        <v>0.48517581297000001</v>
      </c>
      <c r="I14" s="23">
        <v>0.45975860726399997</v>
      </c>
      <c r="J14" s="23">
        <v>0.47571207472400001</v>
      </c>
      <c r="K14" s="23">
        <v>0.38456518192200001</v>
      </c>
      <c r="L14" s="23">
        <v>0.307603951298</v>
      </c>
      <c r="M14" s="23">
        <v>0.29142674344199998</v>
      </c>
      <c r="N14" s="23">
        <v>0.10452736853400001</v>
      </c>
      <c r="O14" s="23">
        <v>3.3181053138000002E-2</v>
      </c>
      <c r="P14" s="23">
        <v>4.0424204615999999E-2</v>
      </c>
      <c r="Q14" s="23">
        <v>-5.8054067522E-2</v>
      </c>
      <c r="R14" s="23">
        <v>0.170295382055</v>
      </c>
      <c r="S14" s="23">
        <v>0.19848293299600001</v>
      </c>
      <c r="T14" s="23">
        <v>0.266713581985</v>
      </c>
      <c r="U14" s="23">
        <v>-0.174953959484</v>
      </c>
      <c r="V14" s="23">
        <v>-0.43879814478700002</v>
      </c>
      <c r="W14" s="23">
        <v>0.29824190559899999</v>
      </c>
      <c r="X14" s="23">
        <v>0.25551837219899998</v>
      </c>
      <c r="Y14" s="23">
        <v>0.283503901989</v>
      </c>
      <c r="Z14" s="23">
        <v>0.51743960490100005</v>
      </c>
      <c r="AA14" s="23">
        <v>0.54509170075199997</v>
      </c>
      <c r="AB14" s="23">
        <v>0.64678578418999999</v>
      </c>
      <c r="AC14" s="23">
        <v>0.60993238311099995</v>
      </c>
      <c r="AD14" s="23">
        <v>0.75874783209899999</v>
      </c>
      <c r="AE14" s="23">
        <v>0.57750061251499996</v>
      </c>
      <c r="AF14" s="23">
        <v>0.52163390847000002</v>
      </c>
      <c r="AG14" s="23">
        <v>0.35776492238800001</v>
      </c>
      <c r="AH14" s="23">
        <v>0.20380881839699999</v>
      </c>
      <c r="AI14" s="23" t="s">
        <v>174</v>
      </c>
    </row>
    <row r="15" spans="1:35" ht="13.5" thickBot="1" x14ac:dyDescent="0.25">
      <c r="A15" s="18" t="s">
        <v>263</v>
      </c>
      <c r="B15" s="22">
        <v>0.228171448832</v>
      </c>
      <c r="C15" s="22">
        <v>0.31303142187400002</v>
      </c>
      <c r="D15" s="22">
        <v>0.27574121716599997</v>
      </c>
      <c r="E15" s="22">
        <v>0.29112106593199999</v>
      </c>
      <c r="F15" s="22">
        <v>0.400212012926</v>
      </c>
      <c r="G15" s="22">
        <v>0.37173851759799997</v>
      </c>
      <c r="H15" s="22">
        <v>0.31412409116099999</v>
      </c>
      <c r="I15" s="22">
        <v>0.296371546037</v>
      </c>
      <c r="J15" s="22">
        <v>0.28479469423600001</v>
      </c>
      <c r="K15" s="22">
        <v>0.22156420379799999</v>
      </c>
      <c r="L15" s="22">
        <v>0.18648375752900001</v>
      </c>
      <c r="M15" s="22">
        <v>0.18624143923100001</v>
      </c>
      <c r="N15" s="22">
        <v>6.5388496468000004E-2</v>
      </c>
      <c r="O15" s="22">
        <v>2.1047815144999999E-2</v>
      </c>
      <c r="P15" s="22">
        <v>2.6300836107E-2</v>
      </c>
      <c r="Q15" s="22">
        <v>-3.6338116031999997E-2</v>
      </c>
      <c r="R15" s="22">
        <v>0.10264125710499999</v>
      </c>
      <c r="S15" s="22">
        <v>9.9682539683000004E-2</v>
      </c>
      <c r="T15" s="22">
        <v>8.8946256747000005E-2</v>
      </c>
      <c r="U15" s="22">
        <v>-5.9393560488E-2</v>
      </c>
      <c r="V15" s="22">
        <v>-0.18766709788700001</v>
      </c>
      <c r="W15" s="22">
        <v>0.13664250972799999</v>
      </c>
      <c r="X15" s="22">
        <v>0.107574661371</v>
      </c>
      <c r="Y15" s="22">
        <v>0.12715280989399999</v>
      </c>
      <c r="Z15" s="22">
        <v>0.26511638152799999</v>
      </c>
      <c r="AA15" s="22">
        <v>0.270763284582</v>
      </c>
      <c r="AB15" s="22">
        <v>0.33162109418000002</v>
      </c>
      <c r="AC15" s="22">
        <v>0.314594015522</v>
      </c>
      <c r="AD15" s="22">
        <v>0.39214138584199998</v>
      </c>
      <c r="AE15" s="22">
        <v>0.3350599816</v>
      </c>
      <c r="AF15" s="22">
        <v>0.30969348448799999</v>
      </c>
      <c r="AG15" s="22">
        <v>0.21052625476600001</v>
      </c>
      <c r="AH15" s="22">
        <v>0.127624845302</v>
      </c>
      <c r="AI15" s="22" t="s">
        <v>174</v>
      </c>
    </row>
    <row r="16" spans="1:35" ht="13.5" thickBot="1" x14ac:dyDescent="0.25">
      <c r="A16" s="20" t="s">
        <v>264</v>
      </c>
      <c r="B16" s="23">
        <v>0.22547340680200001</v>
      </c>
      <c r="C16" s="23">
        <v>0.30119900830099999</v>
      </c>
      <c r="D16" s="23">
        <v>0.27170605407300003</v>
      </c>
      <c r="E16" s="23">
        <v>0.29699334036300001</v>
      </c>
      <c r="F16" s="23">
        <v>0.44452847472599999</v>
      </c>
      <c r="G16" s="23">
        <v>0.502116202264</v>
      </c>
      <c r="H16" s="23">
        <v>0.57780801583399999</v>
      </c>
      <c r="I16" s="23">
        <v>0.75905613420600004</v>
      </c>
      <c r="J16" s="23">
        <v>1.314359359897</v>
      </c>
      <c r="K16" s="23">
        <v>1.162868075195</v>
      </c>
      <c r="L16" s="23">
        <v>1.0454664914589999</v>
      </c>
      <c r="M16" s="23">
        <v>1.2880698351119999</v>
      </c>
      <c r="N16" s="23">
        <v>0.30261660978400001</v>
      </c>
      <c r="O16" s="23">
        <v>8.1534772182000004E-2</v>
      </c>
      <c r="P16" s="23">
        <v>7.9413561393000001E-2</v>
      </c>
      <c r="Q16" s="23">
        <v>-3.3820840950999999E-2</v>
      </c>
      <c r="R16" s="23">
        <v>0.69804618117200001</v>
      </c>
      <c r="S16" s="23">
        <v>0.81935923653700005</v>
      </c>
      <c r="T16" s="23">
        <v>0.44142857142899999</v>
      </c>
      <c r="U16" s="23">
        <v>-1.2605548854040001</v>
      </c>
      <c r="V16" s="23">
        <v>-0.87931034482799997</v>
      </c>
      <c r="W16" s="23">
        <v>0.46255537846099998</v>
      </c>
      <c r="X16" s="23">
        <v>0.37385459736999999</v>
      </c>
      <c r="Y16" s="23">
        <v>0.11557867422699999</v>
      </c>
      <c r="Z16" s="23">
        <v>0.81892802053000002</v>
      </c>
      <c r="AA16" s="23">
        <v>0.51538464097500003</v>
      </c>
      <c r="AB16" s="23">
        <v>0.92947902435999996</v>
      </c>
      <c r="AC16" s="23">
        <v>1.213078925889</v>
      </c>
      <c r="AD16" s="23">
        <v>1.7046835804239999</v>
      </c>
      <c r="AE16" s="23">
        <v>1.501525716258</v>
      </c>
      <c r="AF16" s="23">
        <v>1.3198374666749999</v>
      </c>
      <c r="AG16" s="23">
        <v>0.568598587396</v>
      </c>
      <c r="AH16" s="23">
        <v>0.67847326303699995</v>
      </c>
      <c r="AI16" s="23" t="s">
        <v>174</v>
      </c>
    </row>
    <row r="17" spans="1:35" ht="13.5" thickBot="1" x14ac:dyDescent="0.25">
      <c r="A17" s="18" t="s">
        <v>265</v>
      </c>
      <c r="B17" s="22">
        <v>0.36903281045500003</v>
      </c>
      <c r="C17" s="22">
        <v>0.46248191873599998</v>
      </c>
      <c r="D17" s="22">
        <v>0.336118011366</v>
      </c>
      <c r="E17" s="22">
        <v>0.30639603903099999</v>
      </c>
      <c r="F17" s="22">
        <v>0.42841524445000001</v>
      </c>
      <c r="G17" s="22">
        <v>0.41673231194600002</v>
      </c>
      <c r="H17" s="22">
        <v>0.352834535635</v>
      </c>
      <c r="I17" s="22">
        <v>0.30535624895699998</v>
      </c>
      <c r="J17" s="22">
        <v>0.33229248689899998</v>
      </c>
      <c r="K17" s="22">
        <v>0.28511992168400002</v>
      </c>
      <c r="L17" s="22">
        <v>0.22846312887699999</v>
      </c>
      <c r="M17" s="22">
        <v>0.21241202815099999</v>
      </c>
      <c r="N17" s="22">
        <v>5.7210452736999998E-2</v>
      </c>
      <c r="O17" s="22">
        <v>1.6350084155E-2</v>
      </c>
      <c r="P17" s="22">
        <v>1.6219588271999999E-2</v>
      </c>
      <c r="Q17" s="22">
        <v>-9.3070054080000002E-3</v>
      </c>
      <c r="R17" s="22">
        <v>0.22505368647099999</v>
      </c>
      <c r="S17" s="22">
        <v>0.27035537561900003</v>
      </c>
      <c r="T17" s="22">
        <v>0.243115656963</v>
      </c>
      <c r="U17" s="22">
        <v>-0.67245817245799999</v>
      </c>
      <c r="V17" s="22">
        <v>-0.32909860859000001</v>
      </c>
      <c r="W17" s="22">
        <v>0.16047534006899999</v>
      </c>
      <c r="X17" s="22">
        <v>0.14068053479600001</v>
      </c>
      <c r="Y17" s="22">
        <v>4.1098328614E-2</v>
      </c>
      <c r="Z17" s="22">
        <v>0.26826850269300001</v>
      </c>
      <c r="AA17" s="22">
        <v>0.19283733354599999</v>
      </c>
      <c r="AB17" s="22">
        <v>0.32387676867300003</v>
      </c>
      <c r="AC17" s="22">
        <v>0.36480659625200001</v>
      </c>
      <c r="AD17" s="22">
        <v>0.43508361536700002</v>
      </c>
      <c r="AE17" s="22">
        <v>0.28420168890800002</v>
      </c>
      <c r="AF17" s="22">
        <v>0.247414778069</v>
      </c>
      <c r="AG17" s="22">
        <v>0.120630273129</v>
      </c>
      <c r="AH17" s="22">
        <v>0.15206548394800001</v>
      </c>
      <c r="AI17" s="22" t="s">
        <v>174</v>
      </c>
    </row>
    <row r="18" spans="1:35" ht="13.5" thickBot="1" x14ac:dyDescent="0.25">
      <c r="A18" s="20" t="s">
        <v>266</v>
      </c>
      <c r="B18" s="23">
        <v>0.14929635917100001</v>
      </c>
      <c r="C18" s="23">
        <v>0.20450262742600001</v>
      </c>
      <c r="D18" s="23">
        <v>0.18006603788600001</v>
      </c>
      <c r="E18" s="23">
        <v>0.19337238686</v>
      </c>
      <c r="F18" s="23">
        <v>0.28541727221399998</v>
      </c>
      <c r="G18" s="23">
        <v>0.27064952963700001</v>
      </c>
      <c r="H18" s="23">
        <v>0.228440546445</v>
      </c>
      <c r="I18" s="23">
        <v>0.19684004206899999</v>
      </c>
      <c r="J18" s="23">
        <v>0.19893364543700001</v>
      </c>
      <c r="K18" s="23">
        <v>0.164269599549</v>
      </c>
      <c r="L18" s="23">
        <v>0.138504926709</v>
      </c>
      <c r="M18" s="23">
        <v>0.135745681284</v>
      </c>
      <c r="N18" s="23">
        <v>3.5788765557000002E-2</v>
      </c>
      <c r="O18" s="23">
        <v>1.0371387173000001E-2</v>
      </c>
      <c r="P18" s="23">
        <v>1.0552804611E-2</v>
      </c>
      <c r="Q18" s="23">
        <v>-5.7704304430000004E-3</v>
      </c>
      <c r="R18" s="23">
        <v>0.131394182548</v>
      </c>
      <c r="S18" s="23">
        <v>0.12719576719600001</v>
      </c>
      <c r="T18" s="23">
        <v>7.2518188218999996E-2</v>
      </c>
      <c r="U18" s="23">
        <v>-0.217776388455</v>
      </c>
      <c r="V18" s="23">
        <v>-0.14075032341499999</v>
      </c>
      <c r="W18" s="23">
        <v>7.3523380868999996E-2</v>
      </c>
      <c r="X18" s="23">
        <v>5.9227290633000002E-2</v>
      </c>
      <c r="Y18" s="23">
        <v>1.8432790266999999E-2</v>
      </c>
      <c r="Z18" s="23">
        <v>0.137450581746</v>
      </c>
      <c r="AA18" s="23">
        <v>9.5788047678999996E-2</v>
      </c>
      <c r="AB18" s="23">
        <v>0.166058641102</v>
      </c>
      <c r="AC18" s="23">
        <v>0.18816179494999999</v>
      </c>
      <c r="AD18" s="23">
        <v>0.22486297116000001</v>
      </c>
      <c r="AE18" s="23">
        <v>0.164890929278</v>
      </c>
      <c r="AF18" s="23">
        <v>0.14688988482099999</v>
      </c>
      <c r="AG18" s="23">
        <v>7.0984710975999996E-2</v>
      </c>
      <c r="AH18" s="23">
        <v>9.5223229384000005E-2</v>
      </c>
      <c r="AI18" s="23" t="s">
        <v>174</v>
      </c>
    </row>
    <row r="19" spans="1:35" ht="13.5" thickBot="1" x14ac:dyDescent="0.25">
      <c r="A19" s="18" t="s">
        <v>267</v>
      </c>
      <c r="B19" s="22">
        <v>0.36903281045500003</v>
      </c>
      <c r="C19" s="22">
        <v>0.46248191873599998</v>
      </c>
      <c r="D19" s="22">
        <v>0.336118011366</v>
      </c>
      <c r="E19" s="22">
        <v>0.30639603903099999</v>
      </c>
      <c r="F19" s="22">
        <v>0.42841524445000001</v>
      </c>
      <c r="G19" s="22">
        <v>0.41673231194600002</v>
      </c>
      <c r="H19" s="22">
        <v>0.352834535635</v>
      </c>
      <c r="I19" s="22">
        <v>0.30535624895699998</v>
      </c>
      <c r="J19" s="22">
        <v>0.33229248689899998</v>
      </c>
      <c r="K19" s="22">
        <v>0.28511992168400002</v>
      </c>
      <c r="L19" s="22">
        <v>0.22846312887699999</v>
      </c>
      <c r="M19" s="22">
        <v>0.21241202815099999</v>
      </c>
      <c r="N19" s="22">
        <v>5.7210452736999998E-2</v>
      </c>
      <c r="O19" s="22">
        <v>1.6350084155E-2</v>
      </c>
      <c r="P19" s="22">
        <v>1.6219588271999999E-2</v>
      </c>
      <c r="Q19" s="22">
        <v>-9.2188862589999993E-3</v>
      </c>
      <c r="R19" s="22">
        <v>0.21800027735399999</v>
      </c>
      <c r="S19" s="22">
        <v>0.25326590813299998</v>
      </c>
      <c r="T19" s="22">
        <v>0.21745249824099999</v>
      </c>
      <c r="U19" s="22">
        <v>-0.64149785144299998</v>
      </c>
      <c r="V19" s="22">
        <v>-0.32909860859000001</v>
      </c>
      <c r="W19" s="22">
        <v>0.16047534006899999</v>
      </c>
      <c r="X19" s="22">
        <v>0.14068053479600001</v>
      </c>
      <c r="Y19" s="22">
        <v>4.1098328614E-2</v>
      </c>
      <c r="Z19" s="22">
        <v>0.26826850269300001</v>
      </c>
      <c r="AA19" s="22">
        <v>0.19283733354599999</v>
      </c>
      <c r="AB19" s="22">
        <v>0.32387676867300003</v>
      </c>
      <c r="AC19" s="22">
        <v>0.36480659625200001</v>
      </c>
      <c r="AD19" s="22">
        <v>0.43508361536700002</v>
      </c>
      <c r="AE19" s="22">
        <v>0.28420168890800002</v>
      </c>
      <c r="AF19" s="22">
        <v>0.247414778069</v>
      </c>
      <c r="AG19" s="22">
        <v>0.120630273129</v>
      </c>
      <c r="AH19" s="22">
        <v>0.15206548394800001</v>
      </c>
      <c r="AI19" s="22" t="s">
        <v>174</v>
      </c>
    </row>
    <row r="20" spans="1:35" ht="13.5" thickBot="1" x14ac:dyDescent="0.25">
      <c r="A20" s="20" t="s">
        <v>268</v>
      </c>
      <c r="B20" s="23">
        <v>0.27238655272099999</v>
      </c>
      <c r="C20" s="23">
        <v>0.36347021680199998</v>
      </c>
      <c r="D20" s="23">
        <v>0.24227549596799999</v>
      </c>
      <c r="E20" s="23">
        <v>0.21930103946500001</v>
      </c>
      <c r="F20" s="23">
        <v>0.402751186963</v>
      </c>
      <c r="G20" s="23">
        <v>0.41673231194600002</v>
      </c>
      <c r="H20" s="23">
        <v>0.352834535635</v>
      </c>
      <c r="I20" s="23">
        <v>0.30535624895699998</v>
      </c>
      <c r="J20" s="23">
        <v>0.33229248689899998</v>
      </c>
      <c r="K20" s="23">
        <v>0.28511992168400002</v>
      </c>
      <c r="L20" s="23">
        <v>0.22846312887699999</v>
      </c>
      <c r="M20" s="23">
        <v>0.21241202815099999</v>
      </c>
      <c r="N20" s="23">
        <v>5.7210452736999998E-2</v>
      </c>
      <c r="O20" s="23">
        <v>1.6350084155E-2</v>
      </c>
      <c r="P20" s="23">
        <v>1.6219588271999999E-2</v>
      </c>
      <c r="Q20" s="23">
        <v>-9.3070054080000002E-3</v>
      </c>
      <c r="R20" s="23">
        <v>0.22505368647099999</v>
      </c>
      <c r="S20" s="23">
        <v>0.27035537561900003</v>
      </c>
      <c r="T20" s="23">
        <v>0.243115656963</v>
      </c>
      <c r="U20" s="23">
        <v>-0.67245817245799999</v>
      </c>
      <c r="V20" s="23">
        <v>-0.33512989555799999</v>
      </c>
      <c r="W20" s="23">
        <v>0.13814787073199999</v>
      </c>
      <c r="X20" s="23">
        <v>0.114660114263</v>
      </c>
      <c r="Y20" s="23">
        <v>1.4641460554000001E-2</v>
      </c>
      <c r="Z20" s="23">
        <v>0.23953046518500001</v>
      </c>
      <c r="AA20" s="23">
        <v>0.15747661666400001</v>
      </c>
      <c r="AB20" s="23">
        <v>0.28924744934800001</v>
      </c>
      <c r="AC20" s="23">
        <v>0.32421216507299999</v>
      </c>
      <c r="AD20" s="23">
        <v>0.39237434517800002</v>
      </c>
      <c r="AE20" s="23">
        <v>0.26441082577500002</v>
      </c>
      <c r="AF20" s="23">
        <v>0.247414778069</v>
      </c>
      <c r="AG20" s="23">
        <v>0.120630273129</v>
      </c>
      <c r="AH20" s="23">
        <v>0.15206548394800001</v>
      </c>
      <c r="AI20" s="23" t="s">
        <v>174</v>
      </c>
    </row>
    <row r="21" spans="1:35" x14ac:dyDescent="0.2">
      <c r="A21" s="18" t="s">
        <v>269</v>
      </c>
      <c r="B21" s="19">
        <v>1908309.73451328</v>
      </c>
      <c r="C21" s="19">
        <v>2307156.9595261598</v>
      </c>
      <c r="D21" s="19">
        <v>2114459.2249855399</v>
      </c>
      <c r="E21" s="19">
        <v>2232658.3932070499</v>
      </c>
      <c r="F21" s="19">
        <v>2349969.9699699702</v>
      </c>
      <c r="G21" s="19">
        <v>2023345.7943925201</v>
      </c>
      <c r="H21" s="19">
        <v>1612484.5488257101</v>
      </c>
      <c r="I21" s="19">
        <v>1294268.4766214199</v>
      </c>
      <c r="J21" s="19">
        <v>1398917.91044776</v>
      </c>
      <c r="K21" s="19">
        <v>1248025.99842588</v>
      </c>
      <c r="L21" s="19">
        <v>1185442.0474422299</v>
      </c>
      <c r="M21" s="19">
        <v>1051594.64049821</v>
      </c>
      <c r="N21" s="19">
        <v>732428.00902375404</v>
      </c>
      <c r="O21" s="19">
        <v>587700.61070870596</v>
      </c>
      <c r="P21" s="19">
        <v>579590.18875542597</v>
      </c>
      <c r="Q21" s="19">
        <v>590281.217324308</v>
      </c>
      <c r="R21" s="19" t="s">
        <v>174</v>
      </c>
      <c r="S21" s="19" t="s">
        <v>174</v>
      </c>
      <c r="T21" s="19">
        <v>787148.06227227603</v>
      </c>
      <c r="U21" s="19">
        <v>732529.87120467599</v>
      </c>
      <c r="V21" s="19">
        <v>816457.01000539702</v>
      </c>
      <c r="W21" s="19" t="s">
        <v>174</v>
      </c>
      <c r="X21" s="19" t="s">
        <v>174</v>
      </c>
      <c r="Y21" s="19" t="s">
        <v>174</v>
      </c>
      <c r="Z21" s="19" t="s">
        <v>174</v>
      </c>
      <c r="AA21" s="19" t="s">
        <v>174</v>
      </c>
      <c r="AB21" s="19" t="s">
        <v>174</v>
      </c>
      <c r="AC21" s="19" t="s">
        <v>174</v>
      </c>
      <c r="AD21" s="19" t="s">
        <v>174</v>
      </c>
      <c r="AE21" s="19" t="s">
        <v>174</v>
      </c>
      <c r="AF21" s="19" t="s">
        <v>174</v>
      </c>
      <c r="AG21" s="19" t="s">
        <v>174</v>
      </c>
      <c r="AH21" s="19" t="s">
        <v>174</v>
      </c>
      <c r="AI21" s="19" t="s">
        <v>174</v>
      </c>
    </row>
    <row r="22" spans="1:35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1:35" ht="12" customHeight="1" thickBot="1" x14ac:dyDescent="0.25">
      <c r="A23" s="36" t="s">
        <v>270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35" ht="13.5" thickBot="1" x14ac:dyDescent="0.25">
      <c r="A24" s="20" t="s">
        <v>271</v>
      </c>
      <c r="B24" s="21">
        <v>601439.26985999895</v>
      </c>
      <c r="C24" s="21">
        <v>639938.75662999996</v>
      </c>
      <c r="D24" s="21">
        <v>591015.72074999998</v>
      </c>
      <c r="E24" s="21">
        <v>434085.95974967798</v>
      </c>
      <c r="F24" s="21">
        <v>626549.72628964705</v>
      </c>
      <c r="G24" s="21">
        <v>375706.31539330899</v>
      </c>
      <c r="H24" s="21">
        <v>267756.08264365001</v>
      </c>
      <c r="I24" s="21">
        <v>164097.36493747099</v>
      </c>
      <c r="J24" s="21">
        <v>113918.80884027699</v>
      </c>
      <c r="K24" s="21">
        <v>133876.19336881599</v>
      </c>
      <c r="L24" s="21">
        <v>65838.046690516101</v>
      </c>
      <c r="M24" s="21">
        <v>44422.985528970101</v>
      </c>
      <c r="N24" s="21">
        <v>14596.917806417599</v>
      </c>
      <c r="O24" s="21">
        <v>7587.5653526270999</v>
      </c>
      <c r="P24" s="21">
        <v>5283.8710489237001</v>
      </c>
      <c r="Q24" s="21">
        <v>5442.7895038051001</v>
      </c>
      <c r="R24" s="21">
        <v>8643.6712738201004</v>
      </c>
      <c r="S24" s="21">
        <v>10441.669673544</v>
      </c>
      <c r="T24" s="21">
        <v>5238.7145987801996</v>
      </c>
      <c r="U24" s="21">
        <v>2726.9150242426999</v>
      </c>
      <c r="V24" s="21">
        <v>2777.8358651991998</v>
      </c>
      <c r="W24" s="21">
        <v>4578.8250211703999</v>
      </c>
      <c r="X24" s="21">
        <v>4027.0849523697002</v>
      </c>
      <c r="Y24" s="21">
        <v>2903.6730963240002</v>
      </c>
      <c r="Z24" s="21">
        <v>5386.5530634416</v>
      </c>
      <c r="AA24" s="21">
        <v>5800.9032990909</v>
      </c>
      <c r="AB24" s="21">
        <v>3345.4053345912998</v>
      </c>
      <c r="AC24" s="21">
        <v>5619.0191709751998</v>
      </c>
      <c r="AD24" s="21">
        <v>5309.7106902839996</v>
      </c>
      <c r="AE24" s="21">
        <v>7250.0573499354005</v>
      </c>
      <c r="AF24" s="21">
        <v>2144.9936689295</v>
      </c>
      <c r="AG24" s="21">
        <v>981.92644287259998</v>
      </c>
      <c r="AH24" s="21">
        <v>1521.0045324334001</v>
      </c>
      <c r="AI24" s="21">
        <v>1369.0207139137001</v>
      </c>
    </row>
    <row r="25" spans="1:35" ht="13.5" thickBot="1" x14ac:dyDescent="0.25">
      <c r="A25" s="18" t="s">
        <v>272</v>
      </c>
      <c r="B25" s="22">
        <v>-6.0161205070000001E-2</v>
      </c>
      <c r="C25" s="22">
        <v>8.2777892638999997E-2</v>
      </c>
      <c r="D25" s="22">
        <v>0.36151770743900002</v>
      </c>
      <c r="E25" s="22">
        <v>-0.30718035371199998</v>
      </c>
      <c r="F25" s="22">
        <v>0.66765822297599997</v>
      </c>
      <c r="G25" s="22">
        <v>0.403166313474</v>
      </c>
      <c r="H25" s="22">
        <v>0.63169032449499996</v>
      </c>
      <c r="I25" s="22">
        <v>0.44047648152199997</v>
      </c>
      <c r="J25" s="22">
        <v>-0.14907344021499999</v>
      </c>
      <c r="K25" s="22">
        <v>1.033416841105</v>
      </c>
      <c r="L25" s="22">
        <v>0.48207163513500001</v>
      </c>
      <c r="M25" s="22">
        <v>2.0433127128690001</v>
      </c>
      <c r="N25" s="22">
        <v>0.92379467299899998</v>
      </c>
      <c r="O25" s="22">
        <v>0.435986094735</v>
      </c>
      <c r="P25" s="22">
        <v>-2.9197979228999998E-2</v>
      </c>
      <c r="Q25" s="22">
        <v>-0.37031507430299998</v>
      </c>
      <c r="R25" s="22">
        <v>-0.172194529796</v>
      </c>
      <c r="S25" s="22">
        <v>0.99317398883300001</v>
      </c>
      <c r="T25" s="22">
        <v>0.92111398853100002</v>
      </c>
      <c r="U25" s="22">
        <v>-1.8331119412E-2</v>
      </c>
      <c r="V25" s="22">
        <v>-0.39332998041099998</v>
      </c>
      <c r="W25" s="22">
        <v>0.13700730812</v>
      </c>
      <c r="X25" s="22">
        <v>0.386893365298</v>
      </c>
      <c r="Y25" s="22">
        <v>-0.46094040806300002</v>
      </c>
      <c r="Z25" s="22">
        <v>-7.1428571428999998E-2</v>
      </c>
      <c r="AA25" s="22">
        <v>0.73399116666399999</v>
      </c>
      <c r="AB25" s="22">
        <v>-0.40462823977000001</v>
      </c>
      <c r="AC25" s="22">
        <v>5.8253358560000003E-2</v>
      </c>
      <c r="AD25" s="22">
        <v>-0.26763190496299999</v>
      </c>
      <c r="AE25" s="22">
        <v>2.3799900927230002</v>
      </c>
      <c r="AF25" s="22">
        <v>1.1844749006649999</v>
      </c>
      <c r="AG25" s="22">
        <v>-0.35442240831999999</v>
      </c>
      <c r="AH25" s="22">
        <v>0.111016449196</v>
      </c>
      <c r="AI25" s="22" t="s">
        <v>174</v>
      </c>
    </row>
    <row r="26" spans="1:35" ht="13.5" thickBot="1" x14ac:dyDescent="0.25">
      <c r="A26" s="20" t="s">
        <v>273</v>
      </c>
      <c r="B26" s="21">
        <v>621316.26985999895</v>
      </c>
      <c r="C26" s="21">
        <v>662665.75662999996</v>
      </c>
      <c r="D26" s="21">
        <v>601233.72074999998</v>
      </c>
      <c r="E26" s="21">
        <v>410499.95974967798</v>
      </c>
      <c r="F26" s="21">
        <v>597420.72628964705</v>
      </c>
      <c r="G26" s="21">
        <v>349754.31539330899</v>
      </c>
      <c r="H26" s="21">
        <v>242136.08264365001</v>
      </c>
      <c r="I26" s="21">
        <v>140633.36493747099</v>
      </c>
      <c r="J26" s="21">
        <v>91807.808840277095</v>
      </c>
      <c r="K26" s="21">
        <v>118490.19336881601</v>
      </c>
      <c r="L26" s="21">
        <v>55728.046690516101</v>
      </c>
      <c r="M26" s="21">
        <v>36161.985528970101</v>
      </c>
      <c r="N26" s="21">
        <v>9132.9178064175994</v>
      </c>
      <c r="O26" s="21">
        <v>3325.5653526270999</v>
      </c>
      <c r="P26" s="21">
        <v>1262.8710489237001</v>
      </c>
      <c r="Q26" s="21">
        <v>1423.7895038050999</v>
      </c>
      <c r="R26" s="21">
        <v>4992.6712738201004</v>
      </c>
      <c r="S26" s="21">
        <v>7665.669673544</v>
      </c>
      <c r="T26" s="21">
        <v>4042.7145987802</v>
      </c>
      <c r="U26" s="21">
        <v>2393.9150242426999</v>
      </c>
      <c r="V26" s="21">
        <v>2167.8358651991998</v>
      </c>
      <c r="W26" s="21">
        <v>4390.8250211703999</v>
      </c>
      <c r="X26" s="21">
        <v>3365.9009523697</v>
      </c>
      <c r="Y26" s="21">
        <v>2841.6690963239998</v>
      </c>
      <c r="Z26" s="21">
        <v>4135.5140634416002</v>
      </c>
      <c r="AA26" s="21">
        <v>5056.7502990908997</v>
      </c>
      <c r="AB26" s="21">
        <v>2470.9443345913</v>
      </c>
      <c r="AC26" s="21">
        <v>4866.8201709752002</v>
      </c>
      <c r="AD26" s="21">
        <v>4613.2026902839998</v>
      </c>
      <c r="AE26" s="21">
        <v>6684.9633499354004</v>
      </c>
      <c r="AF26" s="21">
        <v>1568.7786689295001</v>
      </c>
      <c r="AG26" s="21">
        <v>644.91344287259994</v>
      </c>
      <c r="AH26" s="21">
        <v>1406.1165324333999</v>
      </c>
      <c r="AI26" s="21">
        <v>1227.0447139137</v>
      </c>
    </row>
    <row r="27" spans="1:35" ht="13.5" thickBot="1" x14ac:dyDescent="0.25">
      <c r="A27" s="18" t="s">
        <v>274</v>
      </c>
      <c r="B27" s="22">
        <v>-6.2398707578E-2</v>
      </c>
      <c r="C27" s="22">
        <v>0.102176630751</v>
      </c>
      <c r="D27" s="22">
        <v>0.46463770938400001</v>
      </c>
      <c r="E27" s="22">
        <v>-0.31287961450700003</v>
      </c>
      <c r="F27" s="22">
        <v>0.70811538270200003</v>
      </c>
      <c r="G27" s="22">
        <v>0.444453513804</v>
      </c>
      <c r="H27" s="22">
        <v>0.72175417086299998</v>
      </c>
      <c r="I27" s="22">
        <v>0.53182356396399999</v>
      </c>
      <c r="J27" s="22">
        <v>-0.225186437543</v>
      </c>
      <c r="K27" s="22">
        <v>1.126221900919</v>
      </c>
      <c r="L27" s="22">
        <v>0.54106711441099997</v>
      </c>
      <c r="M27" s="22">
        <v>2.959521622275</v>
      </c>
      <c r="N27" s="22">
        <v>1.7462752458619999</v>
      </c>
      <c r="O27" s="22">
        <v>1.633337232223</v>
      </c>
      <c r="P27" s="22">
        <v>-0.11302123976300001</v>
      </c>
      <c r="Q27" s="22">
        <v>-0.71482410402800001</v>
      </c>
      <c r="R27" s="22">
        <v>-0.34869731067999998</v>
      </c>
      <c r="S27" s="22">
        <v>0.89616889499399999</v>
      </c>
      <c r="T27" s="22">
        <v>0.68874607404199994</v>
      </c>
      <c r="U27" s="22">
        <v>0.104287950335</v>
      </c>
      <c r="V27" s="22">
        <v>-0.50628051567800003</v>
      </c>
      <c r="W27" s="22">
        <v>0.30450214765799999</v>
      </c>
      <c r="X27" s="22">
        <v>0.184480260817</v>
      </c>
      <c r="Y27" s="22">
        <v>-0.31286194346599999</v>
      </c>
      <c r="Z27" s="22">
        <v>-0.18217949891900001</v>
      </c>
      <c r="AA27" s="22">
        <v>1.046484911983</v>
      </c>
      <c r="AB27" s="22">
        <v>-0.49228772632099999</v>
      </c>
      <c r="AC27" s="22">
        <v>5.4976444287999998E-2</v>
      </c>
      <c r="AD27" s="22">
        <v>-0.30991354046399999</v>
      </c>
      <c r="AE27" s="22">
        <v>3.261253344614</v>
      </c>
      <c r="AF27" s="22">
        <v>1.432541430586</v>
      </c>
      <c r="AG27" s="22">
        <v>-0.54135135460200001</v>
      </c>
      <c r="AH27" s="22">
        <v>0.145937484176</v>
      </c>
      <c r="AI27" s="22" t="s">
        <v>174</v>
      </c>
    </row>
    <row r="28" spans="1:35" ht="13.5" thickBot="1" x14ac:dyDescent="0.25">
      <c r="A28" s="20" t="s">
        <v>275</v>
      </c>
      <c r="B28" s="21">
        <v>2.8812796843999999</v>
      </c>
      <c r="C28" s="21">
        <v>2.8353582637999999</v>
      </c>
      <c r="D28" s="21">
        <v>3.2891146953999999</v>
      </c>
      <c r="E28" s="21">
        <v>2.4018486908000001</v>
      </c>
      <c r="F28" s="21">
        <v>3.8171897046000001</v>
      </c>
      <c r="G28" s="21">
        <v>3.2310165949999998</v>
      </c>
      <c r="H28" s="21">
        <v>3.7123201631999998</v>
      </c>
      <c r="I28" s="21">
        <v>3.2777849886000001</v>
      </c>
      <c r="J28" s="21">
        <v>2.4487959467999998</v>
      </c>
      <c r="K28" s="21">
        <v>4.8209859781000004</v>
      </c>
      <c r="L28" s="21">
        <v>2.8852211591999999</v>
      </c>
      <c r="M28" s="21">
        <v>2.5957925151999999</v>
      </c>
      <c r="N28" s="21">
        <v>1.1031426267</v>
      </c>
      <c r="O28" s="21">
        <v>0.5357765994</v>
      </c>
      <c r="P28" s="21">
        <v>0.2199357452</v>
      </c>
      <c r="Q28" s="21">
        <v>0.26548377839999998</v>
      </c>
      <c r="R28" s="21">
        <v>0.62541291170000002</v>
      </c>
      <c r="S28" s="21">
        <v>1.2497016096</v>
      </c>
      <c r="T28" s="21">
        <v>0.68047712490000001</v>
      </c>
      <c r="U28" s="21">
        <v>0.33807584019999998</v>
      </c>
      <c r="V28" s="21">
        <v>0.220465358</v>
      </c>
      <c r="W28" s="21">
        <v>0.39692867669999998</v>
      </c>
      <c r="X28" s="21">
        <v>0.36630680830000001</v>
      </c>
      <c r="Y28" s="21">
        <v>0.35623486059999998</v>
      </c>
      <c r="Z28" s="21">
        <v>0.58357292790000004</v>
      </c>
      <c r="AA28" s="21">
        <v>0.80153294190000002</v>
      </c>
      <c r="AB28" s="21">
        <v>0.4445395754</v>
      </c>
      <c r="AC28" s="21">
        <v>0.92104621450000002</v>
      </c>
      <c r="AD28" s="21">
        <v>1.133082793</v>
      </c>
      <c r="AE28" s="21">
        <v>2.5121354846999999</v>
      </c>
      <c r="AF28" s="21">
        <v>0.82484900289999996</v>
      </c>
      <c r="AG28" s="21">
        <v>0.33619359160000001</v>
      </c>
      <c r="AH28" s="21">
        <v>0.92759337340000003</v>
      </c>
      <c r="AI28" s="21">
        <v>1.2485586276</v>
      </c>
    </row>
    <row r="29" spans="1:35" ht="13.5" thickBot="1" x14ac:dyDescent="0.25">
      <c r="A29" s="18" t="s">
        <v>276</v>
      </c>
      <c r="B29" s="19">
        <v>8.8983196301999996</v>
      </c>
      <c r="C29" s="19">
        <v>8.1079867444999998</v>
      </c>
      <c r="D29" s="19">
        <v>9.9372546939999999</v>
      </c>
      <c r="E29" s="19">
        <v>7.3620394868999997</v>
      </c>
      <c r="F29" s="19">
        <v>10.2091788217</v>
      </c>
      <c r="G29" s="19">
        <v>9.8234556621000007</v>
      </c>
      <c r="H29" s="19">
        <v>12.5660949008</v>
      </c>
      <c r="I29" s="19">
        <v>11.342315101000001</v>
      </c>
      <c r="J29" s="19">
        <v>10.4803434749</v>
      </c>
      <c r="K29" s="19">
        <v>25.135806824100001</v>
      </c>
      <c r="L29" s="19">
        <v>20.809576807500001</v>
      </c>
      <c r="M29" s="19">
        <v>19.8474124747</v>
      </c>
      <c r="N29" s="19">
        <v>18.792011947399999</v>
      </c>
      <c r="O29" s="19">
        <v>24.0982996567</v>
      </c>
      <c r="P29" s="19">
        <v>7.7955003019999998</v>
      </c>
      <c r="Q29" s="19" t="s">
        <v>174</v>
      </c>
      <c r="R29" s="19">
        <v>8.1313864393999999</v>
      </c>
      <c r="S29" s="19">
        <v>16.275307162499999</v>
      </c>
      <c r="T29" s="19">
        <v>10.666793136600001</v>
      </c>
      <c r="U29" s="19" t="s">
        <v>174</v>
      </c>
      <c r="V29" s="19" t="s">
        <v>174</v>
      </c>
      <c r="W29" s="19">
        <v>5.5721129710000001</v>
      </c>
      <c r="X29" s="19">
        <v>5.9745089919999996</v>
      </c>
      <c r="Y29" s="19">
        <v>4.7574682638999999</v>
      </c>
      <c r="Z29" s="19">
        <v>4.0425752583000003</v>
      </c>
      <c r="AA29" s="19">
        <v>5.7736994252000002</v>
      </c>
      <c r="AB29" s="19">
        <v>2.6054617175999999</v>
      </c>
      <c r="AC29" s="19">
        <v>6.4111932886999998</v>
      </c>
      <c r="AD29" s="19">
        <v>6.6090308807999998</v>
      </c>
      <c r="AE29" s="19">
        <v>15.1259256618</v>
      </c>
      <c r="AF29" s="19">
        <v>4.8328702147999998</v>
      </c>
      <c r="AG29" s="19">
        <v>3.5517744340999999</v>
      </c>
      <c r="AH29" s="19">
        <v>16.378569060699999</v>
      </c>
      <c r="AI29" s="19">
        <v>9.4650893166000003</v>
      </c>
    </row>
    <row r="30" spans="1:35" ht="13.5" thickBot="1" x14ac:dyDescent="0.25">
      <c r="A30" s="20" t="s">
        <v>277</v>
      </c>
      <c r="B30" s="21">
        <v>20.857238237600001</v>
      </c>
      <c r="C30" s="21">
        <v>16.223913738</v>
      </c>
      <c r="D30" s="21">
        <v>22.6274404708</v>
      </c>
      <c r="E30" s="21">
        <v>16.993002432000001</v>
      </c>
      <c r="F30" s="21">
        <v>18.0380654073</v>
      </c>
      <c r="G30" s="21">
        <v>17.242867057400002</v>
      </c>
      <c r="H30" s="21">
        <v>18.952417238900001</v>
      </c>
      <c r="I30" s="21">
        <v>18.309252042400001</v>
      </c>
      <c r="J30" s="21">
        <v>17.150720874299999</v>
      </c>
      <c r="K30" s="21">
        <v>42.077483440599998</v>
      </c>
      <c r="L30" s="21">
        <v>35.791937501900001</v>
      </c>
      <c r="M30" s="21">
        <v>28.9991864707</v>
      </c>
      <c r="N30" s="21">
        <v>38.053824193399997</v>
      </c>
      <c r="O30" s="21">
        <v>195.62149133099999</v>
      </c>
      <c r="P30" s="21">
        <v>252.5742097847</v>
      </c>
      <c r="Q30" s="21" t="s">
        <v>174</v>
      </c>
      <c r="R30" s="21">
        <v>6.8580649365999999</v>
      </c>
      <c r="S30" s="21">
        <v>12.4645035342</v>
      </c>
      <c r="T30" s="21">
        <v>11.1063587879</v>
      </c>
      <c r="U30" s="21" t="s">
        <v>174</v>
      </c>
      <c r="V30" s="21" t="s">
        <v>174</v>
      </c>
      <c r="W30" s="21">
        <v>13.146182698100001</v>
      </c>
      <c r="X30" s="21">
        <v>12.848078084599999</v>
      </c>
      <c r="Y30" s="21" t="s">
        <v>174</v>
      </c>
      <c r="Z30" s="21">
        <v>8.3460423555999999</v>
      </c>
      <c r="AA30" s="21">
        <v>21.121099584</v>
      </c>
      <c r="AB30" s="21">
        <v>6.1852005781999999</v>
      </c>
      <c r="AC30" s="21">
        <v>16.809439368700001</v>
      </c>
      <c r="AD30" s="21">
        <v>15.675809718</v>
      </c>
      <c r="AE30" s="21">
        <v>35.8153095881</v>
      </c>
      <c r="AF30" s="21">
        <v>11.3343689278</v>
      </c>
      <c r="AG30" s="21">
        <v>13.1614988341</v>
      </c>
      <c r="AH30" s="21" t="s">
        <v>174</v>
      </c>
      <c r="AI30" s="21" t="s">
        <v>174</v>
      </c>
    </row>
    <row r="31" spans="1:35" ht="13.5" thickBot="1" x14ac:dyDescent="0.25">
      <c r="A31" s="18" t="s">
        <v>278</v>
      </c>
      <c r="B31" s="19">
        <v>9.4390536864999994</v>
      </c>
      <c r="C31" s="19">
        <v>8.1542804693999997</v>
      </c>
      <c r="D31" s="19">
        <v>10.068724076000001</v>
      </c>
      <c r="E31" s="19">
        <v>7.6491625935999998</v>
      </c>
      <c r="F31" s="19">
        <v>11.7473007372</v>
      </c>
      <c r="G31" s="19">
        <v>9.3195746060999998</v>
      </c>
      <c r="H31" s="19">
        <v>13.021569381200001</v>
      </c>
      <c r="I31" s="19">
        <v>13.843229150299999</v>
      </c>
      <c r="J31" s="19">
        <v>9.5672997958000003</v>
      </c>
      <c r="K31" s="19">
        <v>21.661826941299999</v>
      </c>
      <c r="L31" s="19">
        <v>25.1027237345</v>
      </c>
      <c r="M31" s="19">
        <v>14.265083048899999</v>
      </c>
      <c r="N31" s="19">
        <v>9.7782845893000001</v>
      </c>
      <c r="O31" s="19">
        <v>11.5071465489</v>
      </c>
      <c r="P31" s="19">
        <v>14.031900543600001</v>
      </c>
      <c r="Q31" s="19">
        <v>7.6961594800000004</v>
      </c>
      <c r="R31" s="19">
        <v>5.7519254307000001</v>
      </c>
      <c r="S31" s="19">
        <v>9.3256322062999999</v>
      </c>
      <c r="T31" s="19">
        <v>5.2164059339</v>
      </c>
      <c r="U31" s="19">
        <v>15.544902754800001</v>
      </c>
      <c r="V31" s="19">
        <v>5.3133231990000001</v>
      </c>
      <c r="W31" s="19" t="s">
        <v>174</v>
      </c>
      <c r="X31" s="19">
        <v>4.5670607702000003</v>
      </c>
      <c r="Y31" s="19" t="s">
        <v>174</v>
      </c>
      <c r="Z31" s="19">
        <v>4.4903749224</v>
      </c>
      <c r="AA31" s="19">
        <v>26.704003945299998</v>
      </c>
      <c r="AB31" s="19">
        <v>2.5635792716000001</v>
      </c>
      <c r="AC31" s="19">
        <v>9.5926854224000007</v>
      </c>
      <c r="AD31" s="19">
        <v>15.6677173288</v>
      </c>
      <c r="AE31" s="19">
        <v>35.538656009100002</v>
      </c>
      <c r="AF31" s="19">
        <v>4.9769317880999999</v>
      </c>
      <c r="AG31" s="19">
        <v>2.4346646237999998</v>
      </c>
      <c r="AH31" s="19" t="s">
        <v>174</v>
      </c>
      <c r="AI31" s="19" t="s">
        <v>174</v>
      </c>
    </row>
    <row r="32" spans="1:35" ht="13.5" thickBot="1" x14ac:dyDescent="0.25">
      <c r="A32" s="20" t="s">
        <v>279</v>
      </c>
      <c r="B32" s="21">
        <v>15.4841317315</v>
      </c>
      <c r="C32" s="21">
        <v>11.382684724900001</v>
      </c>
      <c r="D32" s="21">
        <v>15.506105141300001</v>
      </c>
      <c r="E32" s="21">
        <v>12.0643025848</v>
      </c>
      <c r="F32" s="21">
        <v>15.331846386300001</v>
      </c>
      <c r="G32" s="21">
        <v>11.628630361800001</v>
      </c>
      <c r="H32" s="21">
        <v>14.6980747022</v>
      </c>
      <c r="I32" s="21">
        <v>15.7202509432</v>
      </c>
      <c r="J32" s="21">
        <v>10.933405840200001</v>
      </c>
      <c r="K32" s="21">
        <v>26.425110028700001</v>
      </c>
      <c r="L32" s="21">
        <v>35.654540429000001</v>
      </c>
      <c r="M32" s="21">
        <v>15.895378254500001</v>
      </c>
      <c r="N32" s="21">
        <v>12.0487042301</v>
      </c>
      <c r="O32" s="21">
        <v>26.604522821</v>
      </c>
      <c r="P32" s="21" t="s">
        <v>174</v>
      </c>
      <c r="Q32" s="21" t="s">
        <v>174</v>
      </c>
      <c r="R32" s="21">
        <v>6.8769576774000001</v>
      </c>
      <c r="S32" s="21">
        <v>10.2072831871</v>
      </c>
      <c r="T32" s="21">
        <v>5.6226906797999998</v>
      </c>
      <c r="U32" s="21" t="s">
        <v>174</v>
      </c>
      <c r="V32" s="21">
        <v>6.6294674777000004</v>
      </c>
      <c r="W32" s="21" t="s">
        <v>174</v>
      </c>
      <c r="X32" s="21">
        <v>6.4624967405999998</v>
      </c>
      <c r="Y32" s="21" t="s">
        <v>174</v>
      </c>
      <c r="Z32" s="21">
        <v>6.1823376996999997</v>
      </c>
      <c r="AA32" s="21" t="s">
        <v>174</v>
      </c>
      <c r="AB32" s="21">
        <v>3.6031309515999999</v>
      </c>
      <c r="AC32" s="21">
        <v>22.32046051</v>
      </c>
      <c r="AD32" s="21">
        <v>41.638033903599997</v>
      </c>
      <c r="AE32" s="21">
        <v>77.066314860399999</v>
      </c>
      <c r="AF32" s="21">
        <v>6.3109355458999996</v>
      </c>
      <c r="AG32" s="21">
        <v>3.0590134086999998</v>
      </c>
      <c r="AH32" s="21" t="s">
        <v>174</v>
      </c>
      <c r="AI32" s="21" t="s">
        <v>174</v>
      </c>
    </row>
    <row r="33" spans="1:35" ht="13.5" thickBot="1" x14ac:dyDescent="0.25">
      <c r="A33" s="18" t="s">
        <v>280</v>
      </c>
      <c r="B33" s="19">
        <v>2.8748819624999999</v>
      </c>
      <c r="C33" s="19">
        <v>2.8433046444999999</v>
      </c>
      <c r="D33" s="19">
        <v>3.3745906466000002</v>
      </c>
      <c r="E33" s="19">
        <v>2.6315042170999998</v>
      </c>
      <c r="F33" s="19">
        <v>4.0295091409000001</v>
      </c>
      <c r="G33" s="19">
        <v>3.4982789200000002</v>
      </c>
      <c r="H33" s="19">
        <v>4.1442934692</v>
      </c>
      <c r="I33" s="19">
        <v>3.8552694660000002</v>
      </c>
      <c r="J33" s="19">
        <v>3.0858123195</v>
      </c>
      <c r="K33" s="19">
        <v>5.5529134494000001</v>
      </c>
      <c r="L33" s="19">
        <v>3.4973794423000002</v>
      </c>
      <c r="M33" s="19">
        <v>3.2722607144999998</v>
      </c>
      <c r="N33" s="19">
        <v>1.7448585668000001</v>
      </c>
      <c r="O33" s="19">
        <v>1.2115521218</v>
      </c>
      <c r="P33" s="19">
        <v>0.92745905159999997</v>
      </c>
      <c r="Q33" s="19">
        <v>0.99952494300000005</v>
      </c>
      <c r="R33" s="19">
        <v>1.1622615209</v>
      </c>
      <c r="S33" s="19">
        <v>1.8437827585</v>
      </c>
      <c r="T33" s="19">
        <v>1.0952326617000001</v>
      </c>
      <c r="U33" s="19">
        <v>0.37942291880000001</v>
      </c>
      <c r="V33" s="19">
        <v>0.2807700716</v>
      </c>
      <c r="W33" s="19">
        <v>0.41434606460000001</v>
      </c>
      <c r="X33" s="19">
        <v>0.43530210130000002</v>
      </c>
      <c r="Y33" s="19">
        <v>0.37379518779999998</v>
      </c>
      <c r="Z33" s="19">
        <v>0.78646107320000003</v>
      </c>
      <c r="AA33" s="19">
        <v>0.93422129870000004</v>
      </c>
      <c r="AB33" s="19">
        <v>0.65640298959999999</v>
      </c>
      <c r="AC33" s="19">
        <v>1.0836015684</v>
      </c>
      <c r="AD33" s="19">
        <v>1.3799200864000001</v>
      </c>
      <c r="AE33" s="19">
        <v>2.8439164020000001</v>
      </c>
      <c r="AF33" s="19">
        <v>1.1582043554999999</v>
      </c>
      <c r="AG33" s="19">
        <v>0.51225266250000001</v>
      </c>
      <c r="AH33" s="19">
        <v>1.009215287</v>
      </c>
      <c r="AI33" s="19">
        <v>1.4087571522</v>
      </c>
    </row>
    <row r="34" spans="1:35" ht="13.5" thickBot="1" x14ac:dyDescent="0.25">
      <c r="A34" s="20" t="s">
        <v>281</v>
      </c>
      <c r="B34" s="21">
        <v>8.8785614044999992</v>
      </c>
      <c r="C34" s="21">
        <v>8.1307102041999997</v>
      </c>
      <c r="D34" s="21">
        <v>10.195499351300001</v>
      </c>
      <c r="E34" s="21">
        <v>8.0659693634000007</v>
      </c>
      <c r="F34" s="21">
        <v>10.777032992000001</v>
      </c>
      <c r="G34" s="21">
        <v>10.636029513900001</v>
      </c>
      <c r="H34" s="21">
        <v>14.0283118752</v>
      </c>
      <c r="I34" s="21">
        <v>13.340619117399999</v>
      </c>
      <c r="J34" s="21">
        <v>13.2066426564</v>
      </c>
      <c r="K34" s="21">
        <v>28.9519530659</v>
      </c>
      <c r="L34" s="21">
        <v>25.224751278399999</v>
      </c>
      <c r="M34" s="21">
        <v>25.019683869200001</v>
      </c>
      <c r="N34" s="21">
        <v>29.723629772700001</v>
      </c>
      <c r="O34" s="21">
        <v>54.493507402900001</v>
      </c>
      <c r="P34" s="21">
        <v>32.873270808100003</v>
      </c>
      <c r="Q34" s="21" t="s">
        <v>174</v>
      </c>
      <c r="R34" s="21">
        <v>15.1112927011</v>
      </c>
      <c r="S34" s="21">
        <v>24.0122366035</v>
      </c>
      <c r="T34" s="21">
        <v>17.168277697000001</v>
      </c>
      <c r="U34" s="21" t="s">
        <v>174</v>
      </c>
      <c r="V34" s="21" t="s">
        <v>174</v>
      </c>
      <c r="W34" s="21">
        <v>5.8166195017</v>
      </c>
      <c r="X34" s="21">
        <v>7.0998306849999997</v>
      </c>
      <c r="Y34" s="21">
        <v>4.9919840513000002</v>
      </c>
      <c r="Z34" s="21">
        <v>5.4480390091000004</v>
      </c>
      <c r="AA34" s="21">
        <v>6.7294963116000002</v>
      </c>
      <c r="AB34" s="21">
        <v>3.8472004641000002</v>
      </c>
      <c r="AC34" s="21">
        <v>7.5427041475000003</v>
      </c>
      <c r="AD34" s="21">
        <v>8.0487803012000008</v>
      </c>
      <c r="AE34" s="21">
        <v>17.123625836199999</v>
      </c>
      <c r="AF34" s="21">
        <v>6.7860315158000004</v>
      </c>
      <c r="AG34" s="21">
        <v>5.4117804579</v>
      </c>
      <c r="AH34" s="21">
        <v>17.819771849599999</v>
      </c>
      <c r="AI34" s="21">
        <v>10.679524366500001</v>
      </c>
    </row>
    <row r="35" spans="1:35" ht="13.5" thickBot="1" x14ac:dyDescent="0.25">
      <c r="A35" s="18" t="s">
        <v>282</v>
      </c>
      <c r="B35" s="19">
        <v>13.569218545</v>
      </c>
      <c r="C35" s="19">
        <v>12.4456432112</v>
      </c>
      <c r="D35" s="19">
        <v>15.6127238663</v>
      </c>
      <c r="E35" s="19">
        <v>12.143276397599999</v>
      </c>
      <c r="F35" s="19">
        <v>15.1115630432</v>
      </c>
      <c r="G35" s="19">
        <v>14.608658672300001</v>
      </c>
      <c r="H35" s="19">
        <v>19.290089909599999</v>
      </c>
      <c r="I35" s="19">
        <v>20.086219567499999</v>
      </c>
      <c r="J35" s="19">
        <v>18.906655190599999</v>
      </c>
      <c r="K35" s="19">
        <v>39.050056622299998</v>
      </c>
      <c r="L35" s="19">
        <v>33.962729647899998</v>
      </c>
      <c r="M35" s="19">
        <v>34.326975609800002</v>
      </c>
      <c r="N35" s="19">
        <v>54.3031348624</v>
      </c>
      <c r="O35" s="19">
        <v>110.617938997</v>
      </c>
      <c r="P35" s="19">
        <v>81.950703039800004</v>
      </c>
      <c r="Q35" s="19" t="s">
        <v>174</v>
      </c>
      <c r="R35" s="19">
        <v>11.804658719000001</v>
      </c>
      <c r="S35" s="19">
        <v>17.9810366677</v>
      </c>
      <c r="T35" s="19">
        <v>18.484402130399999</v>
      </c>
      <c r="U35" s="19" t="s">
        <v>174</v>
      </c>
      <c r="V35" s="19" t="s">
        <v>174</v>
      </c>
      <c r="W35" s="19">
        <v>10.8097490249</v>
      </c>
      <c r="X35" s="19">
        <v>12.895217544499999</v>
      </c>
      <c r="Y35" s="19">
        <v>34.433330119600001</v>
      </c>
      <c r="Z35" s="19">
        <v>10.5082667809</v>
      </c>
      <c r="AA35" s="19">
        <v>19.021720108699999</v>
      </c>
      <c r="AB35" s="19">
        <v>7.6827627771999998</v>
      </c>
      <c r="AC35" s="19">
        <v>12.611364267600001</v>
      </c>
      <c r="AD35" s="19">
        <v>14.035813834600001</v>
      </c>
      <c r="AE35" s="19">
        <v>34.794465858999999</v>
      </c>
      <c r="AF35" s="19">
        <v>14.306585527499999</v>
      </c>
      <c r="AG35" s="19">
        <v>16.053211579799999</v>
      </c>
      <c r="AH35" s="19">
        <v>23.878558956900001</v>
      </c>
      <c r="AI35" s="19">
        <v>18.049120314700001</v>
      </c>
    </row>
    <row r="36" spans="1:35" ht="13.5" thickBot="1" x14ac:dyDescent="0.25">
      <c r="A36" s="20" t="s">
        <v>283</v>
      </c>
      <c r="B36" s="21">
        <v>13.569218545</v>
      </c>
      <c r="C36" s="21">
        <v>12.4456432112</v>
      </c>
      <c r="D36" s="21">
        <v>15.6127238663</v>
      </c>
      <c r="E36" s="21">
        <v>12.143276397599999</v>
      </c>
      <c r="F36" s="21">
        <v>15.1115630432</v>
      </c>
      <c r="G36" s="21">
        <v>14.608658672300001</v>
      </c>
      <c r="H36" s="21">
        <v>19.290089909599999</v>
      </c>
      <c r="I36" s="21">
        <v>20.086219567499999</v>
      </c>
      <c r="J36" s="21">
        <v>18.906655190599999</v>
      </c>
      <c r="K36" s="21">
        <v>39.050056622299998</v>
      </c>
      <c r="L36" s="21">
        <v>33.962729647899998</v>
      </c>
      <c r="M36" s="21">
        <v>34.326975609800002</v>
      </c>
      <c r="N36" s="21">
        <v>51.124160556600003</v>
      </c>
      <c r="O36" s="21">
        <v>86.222617561299998</v>
      </c>
      <c r="P36" s="21">
        <v>60.219216494800001</v>
      </c>
      <c r="Q36" s="21" t="s">
        <v>174</v>
      </c>
      <c r="R36" s="21">
        <v>11.415614914300001</v>
      </c>
      <c r="S36" s="21">
        <v>16.632201014100001</v>
      </c>
      <c r="T36" s="21">
        <v>18.123719060999999</v>
      </c>
      <c r="U36" s="21" t="s">
        <v>174</v>
      </c>
      <c r="V36" s="21" t="s">
        <v>174</v>
      </c>
      <c r="W36" s="21">
        <v>11.191686821699999</v>
      </c>
      <c r="X36" s="21">
        <v>17.276332523000001</v>
      </c>
      <c r="Y36" s="21">
        <v>10.4427631579</v>
      </c>
      <c r="Z36" s="21">
        <v>10.5082667809</v>
      </c>
      <c r="AA36" s="21">
        <v>13.134180801599999</v>
      </c>
      <c r="AB36" s="21">
        <v>7.3642864761000002</v>
      </c>
      <c r="AC36" s="21">
        <v>12.611364267600001</v>
      </c>
      <c r="AD36" s="21">
        <v>14.035813834600001</v>
      </c>
      <c r="AE36" s="21">
        <v>34.794465858999999</v>
      </c>
      <c r="AF36" s="21">
        <v>14.306585527499999</v>
      </c>
      <c r="AG36" s="21">
        <v>12.272715</v>
      </c>
      <c r="AH36" s="21">
        <v>23.878558956900001</v>
      </c>
      <c r="AI36" s="21">
        <v>18.049120314700001</v>
      </c>
    </row>
    <row r="37" spans="1:35" ht="13.5" thickBot="1" x14ac:dyDescent="0.25">
      <c r="A37" s="18" t="s">
        <v>284</v>
      </c>
      <c r="B37" s="19">
        <v>11.1726471337</v>
      </c>
      <c r="C37" s="19">
        <v>10.400396672499999</v>
      </c>
      <c r="D37" s="19">
        <v>12.983757045899999</v>
      </c>
      <c r="E37" s="19">
        <v>10.2689770016</v>
      </c>
      <c r="F37" s="19">
        <v>14.011340071599999</v>
      </c>
      <c r="G37" s="19">
        <v>13.653201428299999</v>
      </c>
      <c r="H37" s="19">
        <v>18.145367626199999</v>
      </c>
      <c r="I37" s="19">
        <v>18.597969017299999</v>
      </c>
      <c r="J37" s="19">
        <v>17.6572328556</v>
      </c>
      <c r="K37" s="19">
        <v>35.896766638700001</v>
      </c>
      <c r="L37" s="19">
        <v>30.511239353200001</v>
      </c>
      <c r="M37" s="19">
        <v>30.249412086300001</v>
      </c>
      <c r="N37" s="19">
        <v>34.725202101699999</v>
      </c>
      <c r="O37" s="19">
        <v>41.547536021500001</v>
      </c>
      <c r="P37" s="19">
        <v>29.7512283493</v>
      </c>
      <c r="Q37" s="19">
        <v>85.086543961000004</v>
      </c>
      <c r="R37" s="19">
        <v>10.6647514042</v>
      </c>
      <c r="S37" s="19">
        <v>16.4865356273</v>
      </c>
      <c r="T37" s="19">
        <v>15.4923267696</v>
      </c>
      <c r="U37" s="19" t="s">
        <v>174</v>
      </c>
      <c r="V37" s="19" t="s">
        <v>174</v>
      </c>
      <c r="W37" s="19">
        <v>8.3185048393999992</v>
      </c>
      <c r="X37" s="19">
        <v>8.3655723741999992</v>
      </c>
      <c r="Y37" s="19">
        <v>11.799459514600001</v>
      </c>
      <c r="Z37" s="19">
        <v>7.4553570329000003</v>
      </c>
      <c r="AA37" s="19">
        <v>11.4605465299</v>
      </c>
      <c r="AB37" s="19">
        <v>5.3847043399999999</v>
      </c>
      <c r="AC37" s="19">
        <v>9.8919114393999994</v>
      </c>
      <c r="AD37" s="19">
        <v>11.755090926199999</v>
      </c>
      <c r="AE37" s="19">
        <v>26.276179229099998</v>
      </c>
      <c r="AF37" s="19">
        <v>10.7433087886</v>
      </c>
      <c r="AG37" s="19">
        <v>9.5343091414999996</v>
      </c>
      <c r="AH37" s="19" t="s">
        <v>174</v>
      </c>
      <c r="AI37" s="19" t="s">
        <v>174</v>
      </c>
    </row>
    <row r="38" spans="1:35" ht="13.5" thickBot="1" x14ac:dyDescent="0.25">
      <c r="A38" s="20" t="s">
        <v>285</v>
      </c>
      <c r="B38" s="21">
        <v>20.810925895800001</v>
      </c>
      <c r="C38" s="21">
        <v>16.269382910800001</v>
      </c>
      <c r="D38" s="21">
        <v>23.215471651400001</v>
      </c>
      <c r="E38" s="21">
        <v>18.617807912300002</v>
      </c>
      <c r="F38" s="21">
        <v>19.0413773135</v>
      </c>
      <c r="G38" s="21">
        <v>18.6691577014</v>
      </c>
      <c r="H38" s="21">
        <v>21.1577599819</v>
      </c>
      <c r="I38" s="21">
        <v>21.535000187400001</v>
      </c>
      <c r="J38" s="21">
        <v>21.612215518300001</v>
      </c>
      <c r="K38" s="21">
        <v>48.465733934799999</v>
      </c>
      <c r="L38" s="21">
        <v>43.385924166999999</v>
      </c>
      <c r="M38" s="21">
        <v>36.556426635199998</v>
      </c>
      <c r="N38" s="21">
        <v>60.190350309599999</v>
      </c>
      <c r="O38" s="21">
        <v>442.35905999340002</v>
      </c>
      <c r="P38" s="21">
        <v>1065.0939749050001</v>
      </c>
      <c r="Q38" s="21" t="s">
        <v>174</v>
      </c>
      <c r="R38" s="21">
        <v>12.7449639034</v>
      </c>
      <c r="S38" s="21">
        <v>18.389859252600001</v>
      </c>
      <c r="T38" s="21">
        <v>17.875761657200002</v>
      </c>
      <c r="U38" s="21" t="s">
        <v>174</v>
      </c>
      <c r="V38" s="21" t="s">
        <v>174</v>
      </c>
      <c r="W38" s="21">
        <v>13.7230424147</v>
      </c>
      <c r="X38" s="21">
        <v>15.2680628937</v>
      </c>
      <c r="Y38" s="21" t="s">
        <v>174</v>
      </c>
      <c r="Z38" s="21">
        <v>11.247672937800001</v>
      </c>
      <c r="AA38" s="21">
        <v>24.617554752299998</v>
      </c>
      <c r="AB38" s="21">
        <v>9.1330094680999991</v>
      </c>
      <c r="AC38" s="21">
        <v>19.776135634900001</v>
      </c>
      <c r="AD38" s="21">
        <v>19.090718553999999</v>
      </c>
      <c r="AE38" s="21">
        <v>40.545482918099999</v>
      </c>
      <c r="AF38" s="21">
        <v>15.915052831800001</v>
      </c>
      <c r="AG38" s="21">
        <v>20.053959945999999</v>
      </c>
      <c r="AH38" s="21" t="s">
        <v>174</v>
      </c>
      <c r="AI38" s="21" t="s">
        <v>174</v>
      </c>
    </row>
    <row r="39" spans="1:35" ht="13.5" thickBot="1" x14ac:dyDescent="0.25">
      <c r="A39" s="18" t="s">
        <v>286</v>
      </c>
      <c r="B39" s="19">
        <v>9.4180947907999997</v>
      </c>
      <c r="C39" s="19">
        <v>8.1771336720000001</v>
      </c>
      <c r="D39" s="19">
        <v>10.330385297199999</v>
      </c>
      <c r="E39" s="19">
        <v>8.3805460763999999</v>
      </c>
      <c r="F39" s="19">
        <v>12.400708207999999</v>
      </c>
      <c r="G39" s="19">
        <v>10.090468566</v>
      </c>
      <c r="H39" s="19">
        <v>14.536786315000001</v>
      </c>
      <c r="I39" s="19">
        <v>16.282147498699999</v>
      </c>
      <c r="J39" s="19">
        <v>12.0560847926</v>
      </c>
      <c r="K39" s="19">
        <v>24.950549681999998</v>
      </c>
      <c r="L39" s="19">
        <v>30.428776544200002</v>
      </c>
      <c r="M39" s="19">
        <v>17.9825893547</v>
      </c>
      <c r="N39" s="19">
        <v>15.4664711716</v>
      </c>
      <c r="O39" s="19">
        <v>26.021121176099999</v>
      </c>
      <c r="P39" s="19">
        <v>59.171887494700002</v>
      </c>
      <c r="Q39" s="19">
        <v>28.975417673199999</v>
      </c>
      <c r="R39" s="19">
        <v>10.6893245641</v>
      </c>
      <c r="S39" s="19">
        <v>13.758836302100001</v>
      </c>
      <c r="T39" s="19">
        <v>8.3958416041999993</v>
      </c>
      <c r="U39" s="19">
        <v>17.4460629105</v>
      </c>
      <c r="V39" s="19">
        <v>6.7666963580999999</v>
      </c>
      <c r="W39" s="19" t="s">
        <v>174</v>
      </c>
      <c r="X39" s="19">
        <v>5.4272841915000001</v>
      </c>
      <c r="Y39" s="19" t="s">
        <v>174</v>
      </c>
      <c r="Z39" s="19">
        <v>6.0515231464000001</v>
      </c>
      <c r="AA39" s="19">
        <v>31.124671166700001</v>
      </c>
      <c r="AB39" s="19">
        <v>3.7853572351000002</v>
      </c>
      <c r="AC39" s="19">
        <v>11.2856975093</v>
      </c>
      <c r="AD39" s="19">
        <v>19.0808632721</v>
      </c>
      <c r="AE39" s="19">
        <v>40.232291350200001</v>
      </c>
      <c r="AF39" s="19">
        <v>6.9883142900999999</v>
      </c>
      <c r="AG39" s="19">
        <v>3.7096585627000001</v>
      </c>
      <c r="AH39" s="19" t="s">
        <v>174</v>
      </c>
      <c r="AI39" s="19" t="s">
        <v>174</v>
      </c>
    </row>
    <row r="40" spans="1:35" ht="13.5" thickBot="1" x14ac:dyDescent="0.25">
      <c r="A40" s="20" t="s">
        <v>287</v>
      </c>
      <c r="B40" s="21">
        <v>15.449750075000001</v>
      </c>
      <c r="C40" s="21">
        <v>11.414585859600001</v>
      </c>
      <c r="D40" s="21">
        <v>15.909070440200001</v>
      </c>
      <c r="E40" s="21">
        <v>13.217844758</v>
      </c>
      <c r="F40" s="21">
        <v>16.184633183399999</v>
      </c>
      <c r="G40" s="21">
        <v>12.5905241485</v>
      </c>
      <c r="H40" s="21">
        <v>16.408373286900002</v>
      </c>
      <c r="I40" s="21">
        <v>18.489865463800001</v>
      </c>
      <c r="J40" s="21">
        <v>13.777562185300001</v>
      </c>
      <c r="K40" s="21">
        <v>30.436999723500001</v>
      </c>
      <c r="L40" s="21">
        <v>43.219375513800003</v>
      </c>
      <c r="M40" s="21">
        <v>20.037742423800001</v>
      </c>
      <c r="N40" s="21">
        <v>19.057630704899999</v>
      </c>
      <c r="O40" s="21">
        <v>60.160832159100003</v>
      </c>
      <c r="P40" s="21" t="s">
        <v>174</v>
      </c>
      <c r="Q40" s="21" t="s">
        <v>174</v>
      </c>
      <c r="R40" s="21">
        <v>12.780073996800001</v>
      </c>
      <c r="S40" s="21">
        <v>15.0596051136</v>
      </c>
      <c r="T40" s="21">
        <v>9.0497597262999996</v>
      </c>
      <c r="U40" s="21" t="s">
        <v>174</v>
      </c>
      <c r="V40" s="21">
        <v>8.4428505018000006</v>
      </c>
      <c r="W40" s="21" t="s">
        <v>174</v>
      </c>
      <c r="X40" s="21">
        <v>7.6797328001</v>
      </c>
      <c r="Y40" s="21" t="s">
        <v>174</v>
      </c>
      <c r="Z40" s="21">
        <v>8.3317229261999994</v>
      </c>
      <c r="AA40" s="21" t="s">
        <v>174</v>
      </c>
      <c r="AB40" s="21">
        <v>5.3203495472000002</v>
      </c>
      <c r="AC40" s="21">
        <v>26.259796344000002</v>
      </c>
      <c r="AD40" s="21">
        <v>50.708703454400002</v>
      </c>
      <c r="AE40" s="21">
        <v>87.244560738499999</v>
      </c>
      <c r="AF40" s="21">
        <v>8.8614437443000007</v>
      </c>
      <c r="AG40" s="21">
        <v>4.6609685679000004</v>
      </c>
      <c r="AH40" s="21" t="s">
        <v>174</v>
      </c>
      <c r="AI40" s="21" t="s">
        <v>174</v>
      </c>
    </row>
    <row r="41" spans="1:35" ht="13.5" thickBot="1" x14ac:dyDescent="0.25">
      <c r="A41" s="18" t="s">
        <v>288</v>
      </c>
      <c r="B41" s="19">
        <v>4.6896215163999999</v>
      </c>
      <c r="C41" s="19">
        <v>5.3616417965999998</v>
      </c>
      <c r="D41" s="19">
        <v>5.2983560360000004</v>
      </c>
      <c r="E41" s="19">
        <v>3.5134720616999999</v>
      </c>
      <c r="F41" s="19">
        <v>5.3003106867999996</v>
      </c>
      <c r="G41" s="19">
        <v>4.9038219068000002</v>
      </c>
      <c r="H41" s="19">
        <v>5.6026465786999999</v>
      </c>
      <c r="I41" s="19">
        <v>5.1863895365000001</v>
      </c>
      <c r="J41" s="19">
        <v>5.1091540943</v>
      </c>
      <c r="K41" s="19">
        <v>9.2125098658999995</v>
      </c>
      <c r="L41" s="19">
        <v>6.5943556378999997</v>
      </c>
      <c r="M41" s="19">
        <v>5.9804773196000003</v>
      </c>
      <c r="N41" s="19">
        <v>2.8756733266999999</v>
      </c>
      <c r="O41" s="19">
        <v>1.7967239765</v>
      </c>
      <c r="P41" s="19">
        <v>1.2903226003999999</v>
      </c>
      <c r="Q41" s="19">
        <v>1.3884667100999999</v>
      </c>
      <c r="R41" s="19">
        <v>2.1442994973</v>
      </c>
      <c r="S41" s="19">
        <v>3.5347561519999999</v>
      </c>
      <c r="T41" s="19">
        <v>3.5112028138000002</v>
      </c>
      <c r="U41" s="19">
        <v>2.5970619281</v>
      </c>
      <c r="V41" s="19">
        <v>1.3497744728000001</v>
      </c>
      <c r="W41" s="19">
        <v>1.5783609174</v>
      </c>
      <c r="X41" s="19">
        <v>1.6897089172999999</v>
      </c>
      <c r="Y41" s="19">
        <v>1.4329375349</v>
      </c>
      <c r="Z41" s="19">
        <v>2.4625706045000002</v>
      </c>
      <c r="AA41" s="19">
        <v>3.2835128224000001</v>
      </c>
      <c r="AB41" s="19">
        <v>2.3122470899000001</v>
      </c>
      <c r="AC41" s="19">
        <v>3.7819514043</v>
      </c>
      <c r="AD41" s="19">
        <v>5.2915870043000002</v>
      </c>
      <c r="AE41" s="19">
        <v>8.6672580476000007</v>
      </c>
      <c r="AF41" s="19">
        <v>3.0903815638999999</v>
      </c>
      <c r="AG41" s="19">
        <v>1.7837413838</v>
      </c>
      <c r="AH41" s="19">
        <v>3.2740403000999998</v>
      </c>
      <c r="AI41" s="19">
        <v>3.6226967204</v>
      </c>
    </row>
    <row r="42" spans="1:35" ht="13.5" thickBot="1" x14ac:dyDescent="0.25">
      <c r="A42" s="20" t="s">
        <v>289</v>
      </c>
      <c r="B42" s="21">
        <v>5.0275373851999996</v>
      </c>
      <c r="C42" s="21">
        <v>5.7993833634999996</v>
      </c>
      <c r="D42" s="21">
        <v>5.7497954134000002</v>
      </c>
      <c r="E42" s="21">
        <v>3.6851592178999999</v>
      </c>
      <c r="F42" s="21">
        <v>5.5520086333999998</v>
      </c>
      <c r="G42" s="21">
        <v>5.2049141126</v>
      </c>
      <c r="H42" s="21">
        <v>5.7325529382999996</v>
      </c>
      <c r="I42" s="21">
        <v>5.2796681231999996</v>
      </c>
      <c r="J42" s="21">
        <v>5.2405377146000003</v>
      </c>
      <c r="K42" s="21">
        <v>9.4866917070000003</v>
      </c>
      <c r="L42" s="21">
        <v>6.7133727633999998</v>
      </c>
      <c r="M42" s="21">
        <v>6.0587814414999999</v>
      </c>
      <c r="N42" s="21">
        <v>2.9464912811000001</v>
      </c>
      <c r="O42" s="21">
        <v>1.8443279904000001</v>
      </c>
      <c r="P42" s="21">
        <v>1.3289414106999999</v>
      </c>
      <c r="Q42" s="21">
        <v>1.4159181852</v>
      </c>
      <c r="R42" s="21">
        <v>2.1442994974</v>
      </c>
      <c r="S42" s="21">
        <v>3.5347561521999999</v>
      </c>
      <c r="T42" s="21">
        <v>3.5112028141999998</v>
      </c>
      <c r="U42" s="21">
        <v>2.5970619279</v>
      </c>
      <c r="V42" s="21">
        <v>1.3497744729000001</v>
      </c>
      <c r="W42" s="21">
        <v>1.5783609172999999</v>
      </c>
      <c r="X42" s="21">
        <v>1.6897089172999999</v>
      </c>
      <c r="Y42" s="21">
        <v>1.432937535</v>
      </c>
      <c r="Z42" s="21">
        <v>2.4625706046000002</v>
      </c>
      <c r="AA42" s="21">
        <v>3.2835128224000001</v>
      </c>
      <c r="AB42" s="21">
        <v>2.3122470899000001</v>
      </c>
      <c r="AC42" s="21">
        <v>3.7819514042</v>
      </c>
      <c r="AD42" s="21">
        <v>5.2915870048000002</v>
      </c>
      <c r="AE42" s="21">
        <v>8.6672580479000008</v>
      </c>
      <c r="AF42" s="21">
        <v>3.0903815644999999</v>
      </c>
      <c r="AG42" s="21">
        <v>1.7837413833</v>
      </c>
      <c r="AH42" s="21">
        <v>3.2740403009999999</v>
      </c>
      <c r="AI42" s="21">
        <v>3.6226967219000001</v>
      </c>
    </row>
    <row r="43" spans="1:35" ht="13.5" thickBot="1" x14ac:dyDescent="0.25">
      <c r="A43" s="18" t="s">
        <v>290</v>
      </c>
      <c r="B43" s="19">
        <v>4.6896215163999999</v>
      </c>
      <c r="C43" s="19">
        <v>5.3616417965999998</v>
      </c>
      <c r="D43" s="19">
        <v>5.2983560360000004</v>
      </c>
      <c r="E43" s="19">
        <v>3.5134720616999999</v>
      </c>
      <c r="F43" s="19">
        <v>5.3003106867999996</v>
      </c>
      <c r="G43" s="19">
        <v>4.9038219068000002</v>
      </c>
      <c r="H43" s="19">
        <v>5.6026465786999999</v>
      </c>
      <c r="I43" s="19">
        <v>5.1863895366000001</v>
      </c>
      <c r="J43" s="19">
        <v>5.1091540943</v>
      </c>
      <c r="K43" s="19">
        <v>9.2125098656999995</v>
      </c>
      <c r="L43" s="19">
        <v>6.5943556380999997</v>
      </c>
      <c r="M43" s="19">
        <v>5.9804773195000003</v>
      </c>
      <c r="N43" s="19">
        <v>2.8756733266999999</v>
      </c>
      <c r="O43" s="19">
        <v>1.7967239765</v>
      </c>
      <c r="P43" s="19">
        <v>1.2903226004999999</v>
      </c>
      <c r="Q43" s="19">
        <v>1.3884667101999999</v>
      </c>
      <c r="R43" s="19">
        <v>2.1046192534000001</v>
      </c>
      <c r="S43" s="19">
        <v>3.3639399720999998</v>
      </c>
      <c r="T43" s="19">
        <v>3.1904473805000002</v>
      </c>
      <c r="U43" s="19">
        <v>2.2724291869000002</v>
      </c>
      <c r="V43" s="19">
        <v>1.3497744729000001</v>
      </c>
      <c r="W43" s="19">
        <v>1.5783609172999999</v>
      </c>
      <c r="X43" s="19">
        <v>1.6897089172999999</v>
      </c>
      <c r="Y43" s="19">
        <v>1.432937535</v>
      </c>
      <c r="Z43" s="19">
        <v>2.4625706046000002</v>
      </c>
      <c r="AA43" s="19">
        <v>3.2835128224000001</v>
      </c>
      <c r="AB43" s="19">
        <v>2.3122470899000001</v>
      </c>
      <c r="AC43" s="19">
        <v>3.7819514042</v>
      </c>
      <c r="AD43" s="19">
        <v>5.2915870048000002</v>
      </c>
      <c r="AE43" s="19">
        <v>8.6672580479000008</v>
      </c>
      <c r="AF43" s="19">
        <v>3.0903815644999999</v>
      </c>
      <c r="AG43" s="19">
        <v>1.7837413833</v>
      </c>
      <c r="AH43" s="19">
        <v>3.2740403009999999</v>
      </c>
      <c r="AI43" s="19">
        <v>3.6226967219000001</v>
      </c>
    </row>
    <row r="44" spans="1:35" ht="13.5" thickBot="1" x14ac:dyDescent="0.25">
      <c r="A44" s="20" t="s">
        <v>291</v>
      </c>
      <c r="B44" s="21">
        <v>5.0275373851999996</v>
      </c>
      <c r="C44" s="21">
        <v>5.7993833634999996</v>
      </c>
      <c r="D44" s="21">
        <v>5.7497954134000002</v>
      </c>
      <c r="E44" s="21">
        <v>3.6851592178999999</v>
      </c>
      <c r="F44" s="21">
        <v>5.5520086333999998</v>
      </c>
      <c r="G44" s="21">
        <v>5.2049141126</v>
      </c>
      <c r="H44" s="21">
        <v>5.7325529382999996</v>
      </c>
      <c r="I44" s="21">
        <v>5.2796681231999996</v>
      </c>
      <c r="J44" s="21">
        <v>5.2405377146000003</v>
      </c>
      <c r="K44" s="21">
        <v>9.4866917070000003</v>
      </c>
      <c r="L44" s="21">
        <v>6.7133727633999998</v>
      </c>
      <c r="M44" s="21">
        <v>6.0587814414999999</v>
      </c>
      <c r="N44" s="21">
        <v>2.9464912811000001</v>
      </c>
      <c r="O44" s="21">
        <v>1.8443279904000001</v>
      </c>
      <c r="P44" s="21">
        <v>1.3289414106999999</v>
      </c>
      <c r="Q44" s="21">
        <v>1.4159181852</v>
      </c>
      <c r="R44" s="21">
        <v>2.1046192534000001</v>
      </c>
      <c r="S44" s="21">
        <v>3.3639399720999998</v>
      </c>
      <c r="T44" s="21">
        <v>3.1904473805000002</v>
      </c>
      <c r="U44" s="21">
        <v>2.2724291869000002</v>
      </c>
      <c r="V44" s="21">
        <v>1.3497744729000001</v>
      </c>
      <c r="W44" s="21">
        <v>1.5783609172999999</v>
      </c>
      <c r="X44" s="21">
        <v>1.6897089172999999</v>
      </c>
      <c r="Y44" s="21">
        <v>1.432937535</v>
      </c>
      <c r="Z44" s="21">
        <v>2.4625706046000002</v>
      </c>
      <c r="AA44" s="21">
        <v>3.2835128224000001</v>
      </c>
      <c r="AB44" s="21">
        <v>2.3122470899000001</v>
      </c>
      <c r="AC44" s="21">
        <v>3.7819514042</v>
      </c>
      <c r="AD44" s="21">
        <v>5.2915870048000002</v>
      </c>
      <c r="AE44" s="21">
        <v>8.6672580479000008</v>
      </c>
      <c r="AF44" s="21">
        <v>3.0903815644999999</v>
      </c>
      <c r="AG44" s="21">
        <v>1.7837413833</v>
      </c>
      <c r="AH44" s="21">
        <v>3.2740403009999999</v>
      </c>
      <c r="AI44" s="21">
        <v>3.6226967219000001</v>
      </c>
    </row>
    <row r="45" spans="1:35" x14ac:dyDescent="0.2">
      <c r="A45" s="18" t="s">
        <v>292</v>
      </c>
      <c r="B45" s="22">
        <v>1.9341673321000001E-2</v>
      </c>
      <c r="C45" s="22">
        <v>1.7260918839000002E-2</v>
      </c>
      <c r="D45" s="22">
        <v>1.7979751860999999E-2</v>
      </c>
      <c r="E45" s="22">
        <v>2.3615145314E-2</v>
      </c>
      <c r="F45" s="22">
        <v>3.972482068E-3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5.3835347949999996E-3</v>
      </c>
      <c r="W45" s="22">
        <v>1.2883771273E-2</v>
      </c>
      <c r="X45" s="22">
        <v>1.4246248012E-2</v>
      </c>
      <c r="Y45" s="22">
        <v>1.9196819197E-2</v>
      </c>
      <c r="Z45" s="22">
        <v>1.0547702855E-2</v>
      </c>
      <c r="AA45" s="22">
        <v>9.7942955089999999E-3</v>
      </c>
      <c r="AB45" s="22">
        <v>1.5177946212E-2</v>
      </c>
      <c r="AC45" s="22">
        <v>8.9914696660000001E-3</v>
      </c>
      <c r="AD45" s="22">
        <v>7.3997761860000004E-3</v>
      </c>
      <c r="AE45" s="22">
        <v>2.0890455670000002E-3</v>
      </c>
      <c r="AF45" s="22">
        <v>0</v>
      </c>
      <c r="AG45" s="22">
        <v>0</v>
      </c>
      <c r="AH45" s="22">
        <v>0</v>
      </c>
      <c r="AI45" s="22">
        <v>0</v>
      </c>
    </row>
    <row r="46" spans="1:35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ht="12" customHeight="1" thickBot="1" x14ac:dyDescent="0.25">
      <c r="A47" s="36" t="s">
        <v>293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1:35" ht="13.5" thickBot="1" x14ac:dyDescent="0.25">
      <c r="A48" s="20" t="s">
        <v>294</v>
      </c>
      <c r="B48" s="21">
        <v>1.2952358072000001</v>
      </c>
      <c r="C48" s="21" t="s">
        <v>174</v>
      </c>
      <c r="D48" s="21" t="s">
        <v>174</v>
      </c>
      <c r="E48" s="21" t="s">
        <v>174</v>
      </c>
      <c r="F48" s="21" t="s">
        <v>174</v>
      </c>
      <c r="G48" s="21" t="s">
        <v>174</v>
      </c>
      <c r="H48" s="21" t="s">
        <v>174</v>
      </c>
      <c r="I48" s="21" t="s">
        <v>174</v>
      </c>
      <c r="J48" s="21" t="s">
        <v>174</v>
      </c>
      <c r="K48" s="21" t="s">
        <v>174</v>
      </c>
      <c r="L48" s="21" t="s">
        <v>174</v>
      </c>
      <c r="M48" s="21" t="s">
        <v>174</v>
      </c>
      <c r="N48" s="21" t="s">
        <v>174</v>
      </c>
      <c r="O48" s="21" t="s">
        <v>174</v>
      </c>
      <c r="P48" s="21" t="s">
        <v>174</v>
      </c>
      <c r="Q48" s="21" t="s">
        <v>174</v>
      </c>
      <c r="R48" s="21" t="s">
        <v>174</v>
      </c>
      <c r="S48" s="21" t="s">
        <v>174</v>
      </c>
      <c r="T48" s="21" t="s">
        <v>174</v>
      </c>
      <c r="U48" s="21" t="s">
        <v>174</v>
      </c>
      <c r="V48" s="21" t="s">
        <v>174</v>
      </c>
      <c r="W48" s="21" t="s">
        <v>174</v>
      </c>
      <c r="X48" s="21" t="s">
        <v>174</v>
      </c>
      <c r="Y48" s="21" t="s">
        <v>174</v>
      </c>
      <c r="Z48" s="21" t="s">
        <v>174</v>
      </c>
      <c r="AA48" s="21" t="s">
        <v>174</v>
      </c>
      <c r="AB48" s="21" t="s">
        <v>174</v>
      </c>
      <c r="AC48" s="21" t="s">
        <v>174</v>
      </c>
      <c r="AD48" s="21" t="s">
        <v>174</v>
      </c>
      <c r="AE48" s="21" t="s">
        <v>174</v>
      </c>
      <c r="AF48" s="21" t="s">
        <v>174</v>
      </c>
      <c r="AG48" s="21" t="s">
        <v>174</v>
      </c>
      <c r="AH48" s="21" t="s">
        <v>174</v>
      </c>
      <c r="AI48" s="21" t="s">
        <v>174</v>
      </c>
    </row>
    <row r="49" spans="1:35" ht="13.5" thickBot="1" x14ac:dyDescent="0.25">
      <c r="A49" s="18" t="s">
        <v>295</v>
      </c>
      <c r="B49" s="19">
        <v>1.5561153615000001</v>
      </c>
      <c r="C49" s="19" t="s">
        <v>174</v>
      </c>
      <c r="D49" s="19" t="s">
        <v>174</v>
      </c>
      <c r="E49" s="19" t="s">
        <v>174</v>
      </c>
      <c r="F49" s="19" t="s">
        <v>174</v>
      </c>
      <c r="G49" s="19" t="s">
        <v>174</v>
      </c>
      <c r="H49" s="19" t="s">
        <v>174</v>
      </c>
      <c r="I49" s="19" t="s">
        <v>174</v>
      </c>
      <c r="J49" s="19" t="s">
        <v>174</v>
      </c>
      <c r="K49" s="19" t="s">
        <v>174</v>
      </c>
      <c r="L49" s="19" t="s">
        <v>174</v>
      </c>
      <c r="M49" s="19" t="s">
        <v>174</v>
      </c>
      <c r="N49" s="19" t="s">
        <v>174</v>
      </c>
      <c r="O49" s="19" t="s">
        <v>174</v>
      </c>
      <c r="P49" s="19" t="s">
        <v>174</v>
      </c>
      <c r="Q49" s="19" t="s">
        <v>174</v>
      </c>
      <c r="R49" s="19" t="s">
        <v>174</v>
      </c>
      <c r="S49" s="19" t="s">
        <v>174</v>
      </c>
      <c r="T49" s="19" t="s">
        <v>174</v>
      </c>
      <c r="U49" s="19" t="s">
        <v>174</v>
      </c>
      <c r="V49" s="19" t="s">
        <v>174</v>
      </c>
      <c r="W49" s="19" t="s">
        <v>174</v>
      </c>
      <c r="X49" s="19" t="s">
        <v>174</v>
      </c>
      <c r="Y49" s="19" t="s">
        <v>174</v>
      </c>
      <c r="Z49" s="19" t="s">
        <v>174</v>
      </c>
      <c r="AA49" s="19" t="s">
        <v>174</v>
      </c>
      <c r="AB49" s="19" t="s">
        <v>174</v>
      </c>
      <c r="AC49" s="19" t="s">
        <v>174</v>
      </c>
      <c r="AD49" s="19" t="s">
        <v>174</v>
      </c>
      <c r="AE49" s="19" t="s">
        <v>174</v>
      </c>
      <c r="AF49" s="19" t="s">
        <v>174</v>
      </c>
      <c r="AG49" s="19" t="s">
        <v>174</v>
      </c>
      <c r="AH49" s="19" t="s">
        <v>174</v>
      </c>
      <c r="AI49" s="19" t="s">
        <v>174</v>
      </c>
    </row>
    <row r="50" spans="1:35" ht="13.5" thickBot="1" x14ac:dyDescent="0.25">
      <c r="A50" s="20" t="s">
        <v>296</v>
      </c>
      <c r="B50" s="21">
        <v>1.1620052867999999</v>
      </c>
      <c r="C50" s="21" t="s">
        <v>174</v>
      </c>
      <c r="D50" s="21" t="s">
        <v>174</v>
      </c>
      <c r="E50" s="21" t="s">
        <v>174</v>
      </c>
      <c r="F50" s="21" t="s">
        <v>174</v>
      </c>
      <c r="G50" s="21" t="s">
        <v>174</v>
      </c>
      <c r="H50" s="21" t="s">
        <v>174</v>
      </c>
      <c r="I50" s="21" t="s">
        <v>174</v>
      </c>
      <c r="J50" s="21" t="s">
        <v>174</v>
      </c>
      <c r="K50" s="21" t="s">
        <v>174</v>
      </c>
      <c r="L50" s="21" t="s">
        <v>174</v>
      </c>
      <c r="M50" s="21" t="s">
        <v>174</v>
      </c>
      <c r="N50" s="21" t="s">
        <v>174</v>
      </c>
      <c r="O50" s="21" t="s">
        <v>174</v>
      </c>
      <c r="P50" s="21" t="s">
        <v>174</v>
      </c>
      <c r="Q50" s="21" t="s">
        <v>174</v>
      </c>
      <c r="R50" s="21" t="s">
        <v>174</v>
      </c>
      <c r="S50" s="21" t="s">
        <v>174</v>
      </c>
      <c r="T50" s="21" t="s">
        <v>174</v>
      </c>
      <c r="U50" s="21" t="s">
        <v>174</v>
      </c>
      <c r="V50" s="21" t="s">
        <v>174</v>
      </c>
      <c r="W50" s="21" t="s">
        <v>174</v>
      </c>
      <c r="X50" s="21" t="s">
        <v>174</v>
      </c>
      <c r="Y50" s="21" t="s">
        <v>174</v>
      </c>
      <c r="Z50" s="21" t="s">
        <v>174</v>
      </c>
      <c r="AA50" s="21" t="s">
        <v>174</v>
      </c>
      <c r="AB50" s="21" t="s">
        <v>174</v>
      </c>
      <c r="AC50" s="21" t="s">
        <v>174</v>
      </c>
      <c r="AD50" s="21" t="s">
        <v>174</v>
      </c>
      <c r="AE50" s="21" t="s">
        <v>174</v>
      </c>
      <c r="AF50" s="21" t="s">
        <v>174</v>
      </c>
      <c r="AG50" s="21" t="s">
        <v>174</v>
      </c>
      <c r="AH50" s="21" t="s">
        <v>174</v>
      </c>
      <c r="AI50" s="21" t="s">
        <v>174</v>
      </c>
    </row>
    <row r="51" spans="1:35" x14ac:dyDescent="0.2">
      <c r="A51" s="18" t="s">
        <v>297</v>
      </c>
      <c r="B51" s="19">
        <v>1.6880219299999999E-2</v>
      </c>
      <c r="C51" s="19" t="s">
        <v>174</v>
      </c>
      <c r="D51" s="19" t="s">
        <v>174</v>
      </c>
      <c r="E51" s="19" t="s">
        <v>174</v>
      </c>
      <c r="F51" s="19" t="s">
        <v>174</v>
      </c>
      <c r="G51" s="19" t="s">
        <v>174</v>
      </c>
      <c r="H51" s="19" t="s">
        <v>174</v>
      </c>
      <c r="I51" s="19" t="s">
        <v>174</v>
      </c>
      <c r="J51" s="19" t="s">
        <v>174</v>
      </c>
      <c r="K51" s="19" t="s">
        <v>174</v>
      </c>
      <c r="L51" s="19" t="s">
        <v>174</v>
      </c>
      <c r="M51" s="19" t="s">
        <v>174</v>
      </c>
      <c r="N51" s="19" t="s">
        <v>174</v>
      </c>
      <c r="O51" s="19" t="s">
        <v>174</v>
      </c>
      <c r="P51" s="19" t="s">
        <v>174</v>
      </c>
      <c r="Q51" s="19" t="s">
        <v>174</v>
      </c>
      <c r="R51" s="19" t="s">
        <v>174</v>
      </c>
      <c r="S51" s="19" t="s">
        <v>174</v>
      </c>
      <c r="T51" s="19" t="s">
        <v>174</v>
      </c>
      <c r="U51" s="19" t="s">
        <v>174</v>
      </c>
      <c r="V51" s="19" t="s">
        <v>174</v>
      </c>
      <c r="W51" s="19" t="s">
        <v>174</v>
      </c>
      <c r="X51" s="19" t="s">
        <v>174</v>
      </c>
      <c r="Y51" s="19" t="s">
        <v>174</v>
      </c>
      <c r="Z51" s="19" t="s">
        <v>174</v>
      </c>
      <c r="AA51" s="19" t="s">
        <v>174</v>
      </c>
      <c r="AB51" s="19" t="s">
        <v>174</v>
      </c>
      <c r="AC51" s="19" t="s">
        <v>174</v>
      </c>
      <c r="AD51" s="19" t="s">
        <v>174</v>
      </c>
      <c r="AE51" s="19" t="s">
        <v>174</v>
      </c>
      <c r="AF51" s="19" t="s">
        <v>174</v>
      </c>
      <c r="AG51" s="19" t="s">
        <v>174</v>
      </c>
      <c r="AH51" s="19" t="s">
        <v>174</v>
      </c>
      <c r="AI51" s="19" t="s">
        <v>174</v>
      </c>
    </row>
    <row r="52" spans="1:35" ht="13.5" thickBot="1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</row>
    <row r="53" spans="1:35" ht="13.5" thickBot="1" x14ac:dyDescent="0.25">
      <c r="A53" s="20" t="s">
        <v>298</v>
      </c>
      <c r="B53" s="21">
        <v>1.2213984319</v>
      </c>
      <c r="C53" s="21" t="s">
        <v>174</v>
      </c>
      <c r="D53" s="21" t="s">
        <v>174</v>
      </c>
      <c r="E53" s="21" t="s">
        <v>174</v>
      </c>
      <c r="F53" s="21" t="s">
        <v>174</v>
      </c>
      <c r="G53" s="21" t="s">
        <v>174</v>
      </c>
      <c r="H53" s="21" t="s">
        <v>174</v>
      </c>
      <c r="I53" s="21" t="s">
        <v>174</v>
      </c>
      <c r="J53" s="21" t="s">
        <v>174</v>
      </c>
      <c r="K53" s="21" t="s">
        <v>174</v>
      </c>
      <c r="L53" s="21" t="s">
        <v>174</v>
      </c>
      <c r="M53" s="21" t="s">
        <v>174</v>
      </c>
      <c r="N53" s="21" t="s">
        <v>174</v>
      </c>
      <c r="O53" s="21" t="s">
        <v>174</v>
      </c>
      <c r="P53" s="21" t="s">
        <v>174</v>
      </c>
      <c r="Q53" s="21" t="s">
        <v>174</v>
      </c>
      <c r="R53" s="21" t="s">
        <v>174</v>
      </c>
      <c r="S53" s="21" t="s">
        <v>174</v>
      </c>
      <c r="T53" s="21" t="s">
        <v>174</v>
      </c>
      <c r="U53" s="21" t="s">
        <v>174</v>
      </c>
      <c r="V53" s="21" t="s">
        <v>174</v>
      </c>
      <c r="W53" s="21" t="s">
        <v>174</v>
      </c>
      <c r="X53" s="21" t="s">
        <v>174</v>
      </c>
      <c r="Y53" s="21" t="s">
        <v>174</v>
      </c>
      <c r="Z53" s="21" t="s">
        <v>174</v>
      </c>
      <c r="AA53" s="21" t="s">
        <v>174</v>
      </c>
      <c r="AB53" s="21" t="s">
        <v>174</v>
      </c>
      <c r="AC53" s="21" t="s">
        <v>174</v>
      </c>
      <c r="AD53" s="21" t="s">
        <v>174</v>
      </c>
      <c r="AE53" s="21" t="s">
        <v>174</v>
      </c>
      <c r="AF53" s="21" t="s">
        <v>174</v>
      </c>
      <c r="AG53" s="21" t="s">
        <v>174</v>
      </c>
      <c r="AH53" s="21" t="s">
        <v>174</v>
      </c>
      <c r="AI53" s="21" t="s">
        <v>174</v>
      </c>
    </row>
    <row r="54" spans="1:35" ht="13.5" thickBot="1" x14ac:dyDescent="0.25">
      <c r="A54" s="18" t="s">
        <v>299</v>
      </c>
      <c r="B54" s="19">
        <v>0.98847739170000004</v>
      </c>
      <c r="C54" s="19" t="s">
        <v>174</v>
      </c>
      <c r="D54" s="19" t="s">
        <v>174</v>
      </c>
      <c r="E54" s="19" t="s">
        <v>174</v>
      </c>
      <c r="F54" s="19" t="s">
        <v>174</v>
      </c>
      <c r="G54" s="19" t="s">
        <v>174</v>
      </c>
      <c r="H54" s="19" t="s">
        <v>174</v>
      </c>
      <c r="I54" s="19" t="s">
        <v>174</v>
      </c>
      <c r="J54" s="19" t="s">
        <v>174</v>
      </c>
      <c r="K54" s="19" t="s">
        <v>174</v>
      </c>
      <c r="L54" s="19" t="s">
        <v>174</v>
      </c>
      <c r="M54" s="19" t="s">
        <v>174</v>
      </c>
      <c r="N54" s="19" t="s">
        <v>174</v>
      </c>
      <c r="O54" s="19" t="s">
        <v>174</v>
      </c>
      <c r="P54" s="19" t="s">
        <v>174</v>
      </c>
      <c r="Q54" s="19" t="s">
        <v>174</v>
      </c>
      <c r="R54" s="19" t="s">
        <v>174</v>
      </c>
      <c r="S54" s="19" t="s">
        <v>174</v>
      </c>
      <c r="T54" s="19" t="s">
        <v>174</v>
      </c>
      <c r="U54" s="19" t="s">
        <v>174</v>
      </c>
      <c r="V54" s="19" t="s">
        <v>174</v>
      </c>
      <c r="W54" s="19" t="s">
        <v>174</v>
      </c>
      <c r="X54" s="19" t="s">
        <v>174</v>
      </c>
      <c r="Y54" s="19" t="s">
        <v>174</v>
      </c>
      <c r="Z54" s="19" t="s">
        <v>174</v>
      </c>
      <c r="AA54" s="19" t="s">
        <v>174</v>
      </c>
      <c r="AB54" s="19" t="s">
        <v>174</v>
      </c>
      <c r="AC54" s="19" t="s">
        <v>174</v>
      </c>
      <c r="AD54" s="19" t="s">
        <v>174</v>
      </c>
      <c r="AE54" s="19" t="s">
        <v>174</v>
      </c>
      <c r="AF54" s="19" t="s">
        <v>174</v>
      </c>
      <c r="AG54" s="19" t="s">
        <v>174</v>
      </c>
      <c r="AH54" s="19" t="s">
        <v>174</v>
      </c>
      <c r="AI54" s="19" t="s">
        <v>174</v>
      </c>
    </row>
    <row r="55" spans="1:35" ht="13.5" thickBot="1" x14ac:dyDescent="0.25">
      <c r="A55" s="20" t="s">
        <v>300</v>
      </c>
      <c r="B55" s="21">
        <v>1.2030070211999999</v>
      </c>
      <c r="C55" s="21" t="s">
        <v>174</v>
      </c>
      <c r="D55" s="21" t="s">
        <v>174</v>
      </c>
      <c r="E55" s="21" t="s">
        <v>174</v>
      </c>
      <c r="F55" s="21" t="s">
        <v>174</v>
      </c>
      <c r="G55" s="21" t="s">
        <v>174</v>
      </c>
      <c r="H55" s="21" t="s">
        <v>174</v>
      </c>
      <c r="I55" s="21" t="s">
        <v>174</v>
      </c>
      <c r="J55" s="21" t="s">
        <v>174</v>
      </c>
      <c r="K55" s="21" t="s">
        <v>174</v>
      </c>
      <c r="L55" s="21" t="s">
        <v>174</v>
      </c>
      <c r="M55" s="21" t="s">
        <v>174</v>
      </c>
      <c r="N55" s="21" t="s">
        <v>174</v>
      </c>
      <c r="O55" s="21" t="s">
        <v>174</v>
      </c>
      <c r="P55" s="21" t="s">
        <v>174</v>
      </c>
      <c r="Q55" s="21" t="s">
        <v>174</v>
      </c>
      <c r="R55" s="21" t="s">
        <v>174</v>
      </c>
      <c r="S55" s="21" t="s">
        <v>174</v>
      </c>
      <c r="T55" s="21" t="s">
        <v>174</v>
      </c>
      <c r="U55" s="21" t="s">
        <v>174</v>
      </c>
      <c r="V55" s="21" t="s">
        <v>174</v>
      </c>
      <c r="W55" s="21" t="s">
        <v>174</v>
      </c>
      <c r="X55" s="21" t="s">
        <v>174</v>
      </c>
      <c r="Y55" s="21" t="s">
        <v>174</v>
      </c>
      <c r="Z55" s="21" t="s">
        <v>174</v>
      </c>
      <c r="AA55" s="21" t="s">
        <v>174</v>
      </c>
      <c r="AB55" s="21" t="s">
        <v>174</v>
      </c>
      <c r="AC55" s="21" t="s">
        <v>174</v>
      </c>
      <c r="AD55" s="21" t="s">
        <v>174</v>
      </c>
      <c r="AE55" s="21" t="s">
        <v>174</v>
      </c>
      <c r="AF55" s="21" t="s">
        <v>174</v>
      </c>
      <c r="AG55" s="21" t="s">
        <v>174</v>
      </c>
      <c r="AH55" s="21" t="s">
        <v>174</v>
      </c>
      <c r="AI55" s="21" t="s">
        <v>174</v>
      </c>
    </row>
    <row r="56" spans="1:35" x14ac:dyDescent="0.2">
      <c r="A56" s="18" t="s">
        <v>301</v>
      </c>
      <c r="B56" s="19">
        <v>6.4984787399999994E-2</v>
      </c>
      <c r="C56" s="19" t="s">
        <v>174</v>
      </c>
      <c r="D56" s="19" t="s">
        <v>174</v>
      </c>
      <c r="E56" s="19" t="s">
        <v>174</v>
      </c>
      <c r="F56" s="19" t="s">
        <v>174</v>
      </c>
      <c r="G56" s="19" t="s">
        <v>174</v>
      </c>
      <c r="H56" s="19" t="s">
        <v>174</v>
      </c>
      <c r="I56" s="19" t="s">
        <v>174</v>
      </c>
      <c r="J56" s="19" t="s">
        <v>174</v>
      </c>
      <c r="K56" s="19" t="s">
        <v>174</v>
      </c>
      <c r="L56" s="19" t="s">
        <v>174</v>
      </c>
      <c r="M56" s="19" t="s">
        <v>174</v>
      </c>
      <c r="N56" s="19" t="s">
        <v>174</v>
      </c>
      <c r="O56" s="19" t="s">
        <v>174</v>
      </c>
      <c r="P56" s="19" t="s">
        <v>174</v>
      </c>
      <c r="Q56" s="19" t="s">
        <v>174</v>
      </c>
      <c r="R56" s="19" t="s">
        <v>174</v>
      </c>
      <c r="S56" s="19" t="s">
        <v>174</v>
      </c>
      <c r="T56" s="19" t="s">
        <v>174</v>
      </c>
      <c r="U56" s="19" t="s">
        <v>174</v>
      </c>
      <c r="V56" s="19" t="s">
        <v>174</v>
      </c>
      <c r="W56" s="19" t="s">
        <v>174</v>
      </c>
      <c r="X56" s="19" t="s">
        <v>174</v>
      </c>
      <c r="Y56" s="19" t="s">
        <v>174</v>
      </c>
      <c r="Z56" s="19" t="s">
        <v>174</v>
      </c>
      <c r="AA56" s="19" t="s">
        <v>174</v>
      </c>
      <c r="AB56" s="19" t="s">
        <v>174</v>
      </c>
      <c r="AC56" s="19" t="s">
        <v>174</v>
      </c>
      <c r="AD56" s="19" t="s">
        <v>174</v>
      </c>
      <c r="AE56" s="19" t="s">
        <v>174</v>
      </c>
      <c r="AF56" s="19" t="s">
        <v>174</v>
      </c>
      <c r="AG56" s="19" t="s">
        <v>174</v>
      </c>
      <c r="AH56" s="19" t="s">
        <v>174</v>
      </c>
      <c r="AI56" s="19" t="s">
        <v>174</v>
      </c>
    </row>
    <row r="57" spans="1:35" ht="13.5" thickBo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</row>
    <row r="58" spans="1:35" ht="13.5" thickBot="1" x14ac:dyDescent="0.25">
      <c r="A58" s="20" t="s">
        <v>302</v>
      </c>
      <c r="B58" s="21">
        <v>47910296.604276597</v>
      </c>
      <c r="C58" s="21" t="s">
        <v>174</v>
      </c>
      <c r="D58" s="21" t="s">
        <v>174</v>
      </c>
      <c r="E58" s="21" t="s">
        <v>174</v>
      </c>
      <c r="F58" s="21" t="s">
        <v>174</v>
      </c>
      <c r="G58" s="21" t="s">
        <v>174</v>
      </c>
      <c r="H58" s="21" t="s">
        <v>174</v>
      </c>
      <c r="I58" s="21" t="s">
        <v>174</v>
      </c>
      <c r="J58" s="21" t="s">
        <v>174</v>
      </c>
      <c r="K58" s="21" t="s">
        <v>174</v>
      </c>
      <c r="L58" s="21" t="s">
        <v>174</v>
      </c>
      <c r="M58" s="21" t="s">
        <v>174</v>
      </c>
      <c r="N58" s="21" t="s">
        <v>174</v>
      </c>
      <c r="O58" s="21" t="s">
        <v>174</v>
      </c>
      <c r="P58" s="21" t="s">
        <v>174</v>
      </c>
      <c r="Q58" s="21" t="s">
        <v>174</v>
      </c>
      <c r="R58" s="21" t="s">
        <v>174</v>
      </c>
      <c r="S58" s="21" t="s">
        <v>174</v>
      </c>
      <c r="T58" s="21" t="s">
        <v>174</v>
      </c>
      <c r="U58" s="21" t="s">
        <v>174</v>
      </c>
      <c r="V58" s="21" t="s">
        <v>174</v>
      </c>
      <c r="W58" s="21" t="s">
        <v>174</v>
      </c>
      <c r="X58" s="21" t="s">
        <v>174</v>
      </c>
      <c r="Y58" s="21" t="s">
        <v>174</v>
      </c>
      <c r="Z58" s="21" t="s">
        <v>174</v>
      </c>
      <c r="AA58" s="21" t="s">
        <v>174</v>
      </c>
      <c r="AB58" s="21" t="s">
        <v>174</v>
      </c>
      <c r="AC58" s="21" t="s">
        <v>174</v>
      </c>
      <c r="AD58" s="21" t="s">
        <v>174</v>
      </c>
      <c r="AE58" s="21" t="s">
        <v>174</v>
      </c>
      <c r="AF58" s="21" t="s">
        <v>174</v>
      </c>
      <c r="AG58" s="21" t="s">
        <v>174</v>
      </c>
      <c r="AH58" s="21" t="s">
        <v>174</v>
      </c>
      <c r="AI58" s="21" t="s">
        <v>174</v>
      </c>
    </row>
    <row r="59" spans="1:35" x14ac:dyDescent="0.2">
      <c r="A59" s="18" t="s">
        <v>303</v>
      </c>
      <c r="B59" s="19">
        <v>6901937162.3185301</v>
      </c>
      <c r="C59" s="19" t="s">
        <v>174</v>
      </c>
      <c r="D59" s="19" t="s">
        <v>174</v>
      </c>
      <c r="E59" s="19" t="s">
        <v>174</v>
      </c>
      <c r="F59" s="19" t="s">
        <v>174</v>
      </c>
      <c r="G59" s="19" t="s">
        <v>174</v>
      </c>
      <c r="H59" s="19" t="s">
        <v>174</v>
      </c>
      <c r="I59" s="19" t="s">
        <v>174</v>
      </c>
      <c r="J59" s="19" t="s">
        <v>174</v>
      </c>
      <c r="K59" s="19" t="s">
        <v>174</v>
      </c>
      <c r="L59" s="19" t="s">
        <v>174</v>
      </c>
      <c r="M59" s="19" t="s">
        <v>174</v>
      </c>
      <c r="N59" s="19" t="s">
        <v>174</v>
      </c>
      <c r="O59" s="19" t="s">
        <v>174</v>
      </c>
      <c r="P59" s="19" t="s">
        <v>174</v>
      </c>
      <c r="Q59" s="19" t="s">
        <v>174</v>
      </c>
      <c r="R59" s="19" t="s">
        <v>174</v>
      </c>
      <c r="S59" s="19" t="s">
        <v>174</v>
      </c>
      <c r="T59" s="19" t="s">
        <v>174</v>
      </c>
      <c r="U59" s="19" t="s">
        <v>174</v>
      </c>
      <c r="V59" s="19" t="s">
        <v>174</v>
      </c>
      <c r="W59" s="19" t="s">
        <v>174</v>
      </c>
      <c r="X59" s="19" t="s">
        <v>174</v>
      </c>
      <c r="Y59" s="19" t="s">
        <v>174</v>
      </c>
      <c r="Z59" s="19" t="s">
        <v>174</v>
      </c>
      <c r="AA59" s="19" t="s">
        <v>174</v>
      </c>
      <c r="AB59" s="19" t="s">
        <v>174</v>
      </c>
      <c r="AC59" s="19" t="s">
        <v>174</v>
      </c>
      <c r="AD59" s="19" t="s">
        <v>174</v>
      </c>
      <c r="AE59" s="19" t="s">
        <v>174</v>
      </c>
      <c r="AF59" s="19" t="s">
        <v>174</v>
      </c>
      <c r="AG59" s="19" t="s">
        <v>174</v>
      </c>
      <c r="AH59" s="19" t="s">
        <v>174</v>
      </c>
      <c r="AI59" s="19" t="s">
        <v>174</v>
      </c>
    </row>
  </sheetData>
  <mergeCells count="8">
    <mergeCell ref="A7:AI7"/>
    <mergeCell ref="A8:AI8"/>
    <mergeCell ref="A22:AI22"/>
    <mergeCell ref="A23:AI23"/>
    <mergeCell ref="A46:AI46"/>
    <mergeCell ref="A47:AI47"/>
    <mergeCell ref="A52:AI52"/>
    <mergeCell ref="A57:AI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0"/>
  <sheetViews>
    <sheetView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E15" sqref="E15"/>
    </sheetView>
  </sheetViews>
  <sheetFormatPr defaultRowHeight="12.75" x14ac:dyDescent="0.2"/>
  <cols>
    <col min="1" max="1" width="8.7109375" style="11" customWidth="1"/>
    <col min="2" max="2" width="27.42578125" style="11" customWidth="1"/>
    <col min="3" max="5" width="11.7109375" style="11" bestFit="1" customWidth="1"/>
    <col min="6" max="6" width="12.28515625" style="11" bestFit="1" customWidth="1"/>
    <col min="7" max="7" width="11.7109375" style="11" bestFit="1" customWidth="1"/>
    <col min="8" max="11" width="11.28515625" style="11" bestFit="1" customWidth="1"/>
    <col min="12" max="12" width="11.85546875" style="11" bestFit="1" customWidth="1"/>
    <col min="13" max="21" width="11.28515625" style="11" bestFit="1" customWidth="1"/>
    <col min="22" max="22" width="11.7109375" style="11" bestFit="1" customWidth="1"/>
    <col min="23" max="23" width="12.42578125" style="11" bestFit="1" customWidth="1"/>
    <col min="24" max="24" width="11.7109375" style="11" bestFit="1" customWidth="1"/>
    <col min="25" max="25" width="12" style="11" bestFit="1" customWidth="1"/>
    <col min="26" max="26" width="11.28515625" style="11" bestFit="1" customWidth="1"/>
    <col min="27" max="30" width="12" style="11" bestFit="1" customWidth="1"/>
    <col min="31" max="31" width="11.7109375" style="11" bestFit="1" customWidth="1"/>
    <col min="32" max="35" width="11.28515625" style="11" bestFit="1" customWidth="1"/>
    <col min="36" max="16384" width="9.140625" style="11"/>
  </cols>
  <sheetData>
    <row r="1" spans="1:36" ht="15" x14ac:dyDescent="0.25">
      <c r="A1" s="135" t="s">
        <v>1241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</row>
    <row r="3" spans="1:36" ht="15" x14ac:dyDescent="0.25">
      <c r="A3" s="136" t="s">
        <v>923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</row>
    <row r="4" spans="1:36" ht="15.75" thickBot="1" x14ac:dyDescent="0.3">
      <c r="A4" s="136" t="s">
        <v>305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</row>
    <row r="5" spans="1:36" ht="13.5" thickBot="1" x14ac:dyDescent="0.25">
      <c r="A5" s="66"/>
      <c r="B5" s="82"/>
      <c r="C5" s="137">
        <v>2016</v>
      </c>
      <c r="D5" s="137">
        <v>2015</v>
      </c>
      <c r="E5" s="137">
        <v>2014</v>
      </c>
      <c r="F5" s="137">
        <v>2013</v>
      </c>
      <c r="G5" s="137">
        <v>2012</v>
      </c>
      <c r="H5" s="137">
        <v>2011</v>
      </c>
      <c r="I5" s="137">
        <v>2010</v>
      </c>
      <c r="J5" s="137">
        <v>2009</v>
      </c>
      <c r="K5" s="137">
        <v>2008</v>
      </c>
      <c r="L5" s="137">
        <v>2007</v>
      </c>
      <c r="M5" s="137">
        <v>2006</v>
      </c>
      <c r="N5" s="137">
        <v>2005</v>
      </c>
      <c r="O5" s="137">
        <v>2004</v>
      </c>
      <c r="P5" s="137">
        <v>2003</v>
      </c>
      <c r="Q5" s="137">
        <v>2002</v>
      </c>
      <c r="R5" s="137">
        <v>2001</v>
      </c>
      <c r="S5" s="137">
        <v>2000</v>
      </c>
      <c r="T5" s="137">
        <v>1999</v>
      </c>
      <c r="U5" s="137">
        <v>1998</v>
      </c>
      <c r="V5" s="137">
        <v>1997</v>
      </c>
      <c r="W5" s="137">
        <v>1996</v>
      </c>
      <c r="X5" s="137">
        <v>1995</v>
      </c>
      <c r="Y5" s="137">
        <v>1994</v>
      </c>
      <c r="Z5" s="137">
        <v>1993</v>
      </c>
      <c r="AA5" s="137">
        <v>1992</v>
      </c>
      <c r="AB5" s="137">
        <v>1991</v>
      </c>
      <c r="AC5" s="137">
        <v>1990</v>
      </c>
      <c r="AD5" s="137">
        <v>1989</v>
      </c>
      <c r="AE5" s="137">
        <v>1988</v>
      </c>
      <c r="AF5" s="137">
        <v>1987</v>
      </c>
      <c r="AG5" s="137">
        <v>1986</v>
      </c>
      <c r="AH5" s="137">
        <v>1985</v>
      </c>
      <c r="AI5" s="137">
        <v>1984</v>
      </c>
      <c r="AJ5" s="137">
        <v>1983</v>
      </c>
    </row>
    <row r="6" spans="1:36" s="26" customFormat="1" ht="13.5" thickBot="1" x14ac:dyDescent="0.25">
      <c r="A6" s="88" t="s">
        <v>1134</v>
      </c>
      <c r="B6" s="88"/>
      <c r="C6" s="25">
        <f>(C9-D9)/D9</f>
        <v>-7.734206191301371E-2</v>
      </c>
      <c r="D6" s="25">
        <f t="shared" ref="D6:AJ6" si="0">(D9-E9)/E9</f>
        <v>0.2785634180365984</v>
      </c>
      <c r="E6" s="25">
        <f t="shared" si="0"/>
        <v>6.9539523725937621E-2</v>
      </c>
      <c r="F6" s="25">
        <f t="shared" si="0"/>
        <v>9.202085516395328E-2</v>
      </c>
      <c r="G6" s="25">
        <f t="shared" si="0"/>
        <v>0.44581474193756987</v>
      </c>
      <c r="H6" s="25">
        <f t="shared" si="0"/>
        <v>0.65962437715599842</v>
      </c>
      <c r="I6" s="25">
        <f t="shared" si="0"/>
        <v>0.52021908868430256</v>
      </c>
      <c r="J6" s="25">
        <f t="shared" si="0"/>
        <v>0.14440799125123363</v>
      </c>
      <c r="K6" s="25">
        <f t="shared" si="0"/>
        <v>0.52538855887378955</v>
      </c>
      <c r="L6" s="25">
        <f t="shared" si="0"/>
        <v>0.27248252653378202</v>
      </c>
      <c r="M6" s="25">
        <f t="shared" si="0"/>
        <v>0.38647620414902017</v>
      </c>
      <c r="N6" s="25">
        <f t="shared" si="0"/>
        <v>0.68269114627370453</v>
      </c>
      <c r="O6" s="25">
        <f t="shared" si="0"/>
        <v>0.33381665861124538</v>
      </c>
      <c r="P6" s="25">
        <f t="shared" si="0"/>
        <v>8.0982236154649945E-2</v>
      </c>
      <c r="Q6" s="25">
        <f t="shared" si="0"/>
        <v>7.066940145440985E-2</v>
      </c>
      <c r="R6" s="25">
        <f t="shared" si="0"/>
        <v>-0.32819741951647252</v>
      </c>
      <c r="S6" s="25">
        <f t="shared" si="0"/>
        <v>0.30143462667101401</v>
      </c>
      <c r="T6" s="25">
        <f t="shared" si="0"/>
        <v>3.2486113448914326E-2</v>
      </c>
      <c r="U6" s="25">
        <f t="shared" si="0"/>
        <v>-0.16099420985736479</v>
      </c>
      <c r="V6" s="25">
        <f t="shared" si="0"/>
        <v>-0.2798738940303061</v>
      </c>
      <c r="W6" s="25">
        <f t="shared" si="0"/>
        <v>-0.11110106671487976</v>
      </c>
      <c r="X6" s="25">
        <f t="shared" si="0"/>
        <v>0.20383066710196976</v>
      </c>
      <c r="Y6" s="25">
        <f t="shared" si="0"/>
        <v>0.15193681835276421</v>
      </c>
      <c r="Z6" s="25">
        <f t="shared" si="0"/>
        <v>0.12558205164385494</v>
      </c>
      <c r="AA6" s="25">
        <f t="shared" si="0"/>
        <v>0.1233158979236012</v>
      </c>
      <c r="AB6" s="25">
        <f t="shared" si="0"/>
        <v>0.13512054695933789</v>
      </c>
      <c r="AC6" s="25">
        <f t="shared" si="0"/>
        <v>5.1854655563966692E-2</v>
      </c>
      <c r="AD6" s="25">
        <f t="shared" si="0"/>
        <v>0.2979611888970769</v>
      </c>
      <c r="AE6" s="25">
        <f t="shared" si="0"/>
        <v>0.52987598647125145</v>
      </c>
      <c r="AF6" s="25">
        <f t="shared" si="0"/>
        <v>0.39905362776025238</v>
      </c>
      <c r="AG6" s="25">
        <f t="shared" si="0"/>
        <v>-8.3420229405630868E-3</v>
      </c>
      <c r="AH6" s="25">
        <f t="shared" si="0"/>
        <v>0.26517150395778366</v>
      </c>
      <c r="AI6" s="25">
        <f t="shared" si="0"/>
        <v>0.54221770091556465</v>
      </c>
      <c r="AJ6" s="25" t="e">
        <f t="shared" si="0"/>
        <v>#DIV/0!</v>
      </c>
    </row>
    <row r="7" spans="1:36" s="26" customFormat="1" ht="15.75" thickBot="1" x14ac:dyDescent="0.3">
      <c r="A7" s="80" t="s">
        <v>169</v>
      </c>
      <c r="B7" s="76"/>
      <c r="C7" s="138" t="s">
        <v>1191</v>
      </c>
      <c r="D7" s="139" t="s">
        <v>306</v>
      </c>
      <c r="E7" s="138" t="s">
        <v>307</v>
      </c>
      <c r="F7" s="138" t="s">
        <v>307</v>
      </c>
      <c r="G7" s="140" t="s">
        <v>308</v>
      </c>
      <c r="H7" s="140" t="s">
        <v>308</v>
      </c>
      <c r="I7" s="139" t="s">
        <v>306</v>
      </c>
      <c r="J7" s="139" t="s">
        <v>309</v>
      </c>
      <c r="K7" s="139" t="s">
        <v>309</v>
      </c>
      <c r="L7" s="139" t="s">
        <v>309</v>
      </c>
      <c r="M7" s="139" t="s">
        <v>310</v>
      </c>
      <c r="N7" s="139" t="s">
        <v>311</v>
      </c>
      <c r="O7" s="139" t="s">
        <v>312</v>
      </c>
      <c r="P7" s="138" t="s">
        <v>313</v>
      </c>
      <c r="Q7" s="140" t="s">
        <v>314</v>
      </c>
      <c r="R7" s="141" t="s">
        <v>315</v>
      </c>
      <c r="S7" s="141" t="s">
        <v>315</v>
      </c>
      <c r="T7" s="141" t="s">
        <v>315</v>
      </c>
      <c r="U7" s="141" t="s">
        <v>315</v>
      </c>
      <c r="V7" s="141" t="s">
        <v>315</v>
      </c>
      <c r="W7" s="141" t="s">
        <v>315</v>
      </c>
      <c r="X7" s="141" t="s">
        <v>315</v>
      </c>
      <c r="Y7" s="141" t="s">
        <v>315</v>
      </c>
      <c r="Z7" s="141" t="s">
        <v>315</v>
      </c>
      <c r="AA7" s="141" t="s">
        <v>315</v>
      </c>
      <c r="AB7" s="141" t="s">
        <v>315</v>
      </c>
      <c r="AC7" s="141" t="s">
        <v>315</v>
      </c>
      <c r="AD7" s="141" t="s">
        <v>315</v>
      </c>
      <c r="AE7" s="141" t="s">
        <v>315</v>
      </c>
      <c r="AF7" s="141" t="s">
        <v>315</v>
      </c>
      <c r="AG7" s="141" t="s">
        <v>315</v>
      </c>
      <c r="AH7" s="141" t="s">
        <v>315</v>
      </c>
      <c r="AI7" s="141" t="s">
        <v>315</v>
      </c>
      <c r="AJ7" s="141" t="s">
        <v>315</v>
      </c>
    </row>
    <row r="8" spans="1:36" ht="14.25" customHeight="1" thickBot="1" x14ac:dyDescent="0.25">
      <c r="A8" s="72" t="s">
        <v>316</v>
      </c>
      <c r="B8" s="69"/>
      <c r="C8" s="142" t="s">
        <v>1192</v>
      </c>
      <c r="D8" s="142" t="s">
        <v>317</v>
      </c>
      <c r="E8" s="142" t="s">
        <v>318</v>
      </c>
      <c r="F8" s="142" t="s">
        <v>319</v>
      </c>
      <c r="G8" s="142" t="s">
        <v>320</v>
      </c>
      <c r="H8" s="142" t="s">
        <v>321</v>
      </c>
      <c r="I8" s="142" t="s">
        <v>322</v>
      </c>
      <c r="J8" s="142" t="s">
        <v>323</v>
      </c>
      <c r="K8" s="142" t="s">
        <v>324</v>
      </c>
      <c r="L8" s="142" t="s">
        <v>325</v>
      </c>
      <c r="M8" s="142" t="s">
        <v>326</v>
      </c>
      <c r="N8" s="142" t="s">
        <v>327</v>
      </c>
      <c r="O8" s="142" t="s">
        <v>328</v>
      </c>
      <c r="P8" s="142" t="s">
        <v>329</v>
      </c>
      <c r="Q8" s="142" t="s">
        <v>330</v>
      </c>
      <c r="R8" s="142" t="s">
        <v>331</v>
      </c>
      <c r="S8" s="142" t="s">
        <v>332</v>
      </c>
      <c r="T8" s="142" t="s">
        <v>333</v>
      </c>
      <c r="U8" s="142" t="s">
        <v>334</v>
      </c>
      <c r="V8" s="142" t="s">
        <v>335</v>
      </c>
      <c r="W8" s="142" t="s">
        <v>336</v>
      </c>
      <c r="X8" s="142" t="s">
        <v>337</v>
      </c>
      <c r="Y8" s="142" t="s">
        <v>338</v>
      </c>
      <c r="Z8" s="142" t="s">
        <v>339</v>
      </c>
      <c r="AA8" s="142" t="s">
        <v>340</v>
      </c>
      <c r="AB8" s="142" t="s">
        <v>341</v>
      </c>
      <c r="AC8" s="142" t="s">
        <v>342</v>
      </c>
      <c r="AD8" s="142" t="s">
        <v>343</v>
      </c>
      <c r="AE8" s="142" t="s">
        <v>344</v>
      </c>
      <c r="AF8" s="142" t="s">
        <v>345</v>
      </c>
      <c r="AG8" s="142" t="s">
        <v>346</v>
      </c>
      <c r="AH8" s="142" t="s">
        <v>347</v>
      </c>
      <c r="AI8" s="142" t="s">
        <v>348</v>
      </c>
      <c r="AJ8" s="142" t="s">
        <v>349</v>
      </c>
    </row>
    <row r="9" spans="1:36" ht="13.5" thickBot="1" x14ac:dyDescent="0.25">
      <c r="A9" s="62" t="s">
        <v>924</v>
      </c>
      <c r="B9" s="60"/>
      <c r="C9" s="143">
        <v>215639</v>
      </c>
      <c r="D9" s="143">
        <v>233715</v>
      </c>
      <c r="E9" s="143">
        <v>182795</v>
      </c>
      <c r="F9" s="143">
        <v>170910</v>
      </c>
      <c r="G9" s="143">
        <v>156508</v>
      </c>
      <c r="H9" s="143">
        <v>108249</v>
      </c>
      <c r="I9" s="143">
        <v>65225</v>
      </c>
      <c r="J9" s="143">
        <v>42905</v>
      </c>
      <c r="K9" s="143">
        <v>37491</v>
      </c>
      <c r="L9" s="143">
        <v>24578</v>
      </c>
      <c r="M9" s="143">
        <v>19315</v>
      </c>
      <c r="N9" s="143">
        <v>13931</v>
      </c>
      <c r="O9" s="143">
        <v>8279</v>
      </c>
      <c r="P9" s="143">
        <v>6207</v>
      </c>
      <c r="Q9" s="143">
        <v>5742</v>
      </c>
      <c r="R9" s="143">
        <v>5363</v>
      </c>
      <c r="S9" s="143">
        <v>7983</v>
      </c>
      <c r="T9" s="143">
        <v>6134</v>
      </c>
      <c r="U9" s="143">
        <v>5941</v>
      </c>
      <c r="V9" s="143">
        <v>7081</v>
      </c>
      <c r="W9" s="143">
        <v>9833</v>
      </c>
      <c r="X9" s="143">
        <v>11062</v>
      </c>
      <c r="Y9" s="143">
        <v>9189</v>
      </c>
      <c r="Z9" s="143">
        <v>7977</v>
      </c>
      <c r="AA9" s="143">
        <v>7087</v>
      </c>
      <c r="AB9" s="143">
        <v>6309</v>
      </c>
      <c r="AC9" s="143">
        <v>5558</v>
      </c>
      <c r="AD9" s="143">
        <v>5284</v>
      </c>
      <c r="AE9" s="143">
        <v>4071</v>
      </c>
      <c r="AF9" s="143">
        <v>2661</v>
      </c>
      <c r="AG9" s="143">
        <v>1902</v>
      </c>
      <c r="AH9" s="143">
        <v>1918</v>
      </c>
      <c r="AI9" s="143">
        <v>1516</v>
      </c>
      <c r="AJ9" s="143">
        <v>983</v>
      </c>
    </row>
    <row r="10" spans="1:36" ht="13.5" thickBot="1" x14ac:dyDescent="0.25">
      <c r="A10" s="56" t="s">
        <v>925</v>
      </c>
      <c r="B10" s="81"/>
      <c r="C10" s="144">
        <v>215639</v>
      </c>
      <c r="D10" s="144">
        <v>233715</v>
      </c>
      <c r="E10" s="144">
        <v>182795</v>
      </c>
      <c r="F10" s="144">
        <v>170910</v>
      </c>
      <c r="G10" s="144">
        <v>156508</v>
      </c>
      <c r="H10" s="144">
        <v>108249</v>
      </c>
      <c r="I10" s="144">
        <v>65225</v>
      </c>
      <c r="J10" s="144">
        <v>42905</v>
      </c>
      <c r="K10" s="144">
        <v>37491</v>
      </c>
      <c r="L10" s="144">
        <v>24578</v>
      </c>
      <c r="M10" s="144">
        <v>19315</v>
      </c>
      <c r="N10" s="144">
        <v>13931</v>
      </c>
      <c r="O10" s="144">
        <v>8279</v>
      </c>
      <c r="P10" s="144">
        <v>6207</v>
      </c>
      <c r="Q10" s="144">
        <v>5742</v>
      </c>
      <c r="R10" s="144">
        <v>5363</v>
      </c>
      <c r="S10" s="144">
        <v>7983</v>
      </c>
      <c r="T10" s="144">
        <v>6134</v>
      </c>
      <c r="U10" s="144">
        <v>5941</v>
      </c>
      <c r="V10" s="144">
        <v>7081</v>
      </c>
      <c r="W10" s="144">
        <v>9833</v>
      </c>
      <c r="X10" s="144">
        <v>11062</v>
      </c>
      <c r="Y10" s="144">
        <v>9189</v>
      </c>
      <c r="Z10" s="144">
        <v>7977</v>
      </c>
      <c r="AA10" s="144">
        <v>7087</v>
      </c>
      <c r="AB10" s="144">
        <v>6309</v>
      </c>
      <c r="AC10" s="144">
        <v>5558</v>
      </c>
      <c r="AD10" s="144">
        <v>5284</v>
      </c>
      <c r="AE10" s="144">
        <v>4071</v>
      </c>
      <c r="AF10" s="144">
        <v>2661</v>
      </c>
      <c r="AG10" s="144">
        <v>1902</v>
      </c>
      <c r="AH10" s="144">
        <v>1918</v>
      </c>
      <c r="AI10" s="144">
        <v>1516</v>
      </c>
      <c r="AJ10" s="144">
        <v>983</v>
      </c>
    </row>
    <row r="11" spans="1:36" ht="13.5" thickBot="1" x14ac:dyDescent="0.25">
      <c r="A11" s="52" t="s">
        <v>926</v>
      </c>
      <c r="B11" s="51"/>
      <c r="C11" s="145" t="s">
        <v>353</v>
      </c>
      <c r="D11" s="145" t="s">
        <v>353</v>
      </c>
      <c r="E11" s="145" t="s">
        <v>353</v>
      </c>
      <c r="F11" s="145" t="s">
        <v>353</v>
      </c>
      <c r="G11" s="145" t="s">
        <v>353</v>
      </c>
      <c r="H11" s="145" t="s">
        <v>353</v>
      </c>
      <c r="I11" s="145" t="s">
        <v>353</v>
      </c>
      <c r="J11" s="145" t="s">
        <v>353</v>
      </c>
      <c r="K11" s="145" t="s">
        <v>353</v>
      </c>
      <c r="L11" s="145" t="s">
        <v>353</v>
      </c>
      <c r="M11" s="145" t="s">
        <v>353</v>
      </c>
      <c r="N11" s="145" t="s">
        <v>353</v>
      </c>
      <c r="O11" s="145" t="s">
        <v>353</v>
      </c>
      <c r="P11" s="145" t="s">
        <v>353</v>
      </c>
      <c r="Q11" s="145" t="s">
        <v>353</v>
      </c>
      <c r="R11" s="145" t="s">
        <v>353</v>
      </c>
      <c r="S11" s="145" t="s">
        <v>353</v>
      </c>
      <c r="T11" s="145" t="s">
        <v>353</v>
      </c>
      <c r="U11" s="145" t="s">
        <v>353</v>
      </c>
      <c r="V11" s="145" t="s">
        <v>353</v>
      </c>
      <c r="W11" s="145" t="s">
        <v>353</v>
      </c>
      <c r="X11" s="145" t="s">
        <v>353</v>
      </c>
      <c r="Y11" s="145" t="s">
        <v>353</v>
      </c>
      <c r="Z11" s="145" t="s">
        <v>353</v>
      </c>
      <c r="AA11" s="145" t="s">
        <v>353</v>
      </c>
      <c r="AB11" s="145" t="s">
        <v>353</v>
      </c>
      <c r="AC11" s="145" t="s">
        <v>353</v>
      </c>
      <c r="AD11" s="145" t="s">
        <v>353</v>
      </c>
      <c r="AE11" s="145" t="s">
        <v>353</v>
      </c>
      <c r="AF11" s="145" t="s">
        <v>353</v>
      </c>
      <c r="AG11" s="145" t="s">
        <v>353</v>
      </c>
      <c r="AH11" s="145" t="s">
        <v>353</v>
      </c>
      <c r="AI11" s="145" t="s">
        <v>353</v>
      </c>
      <c r="AJ11" s="145" t="s">
        <v>353</v>
      </c>
    </row>
    <row r="12" spans="1:36" ht="13.5" thickBot="1" x14ac:dyDescent="0.25">
      <c r="A12" s="52" t="s">
        <v>583</v>
      </c>
      <c r="B12" s="51"/>
      <c r="C12" s="145">
        <v>215639</v>
      </c>
      <c r="D12" s="145">
        <v>233715</v>
      </c>
      <c r="E12" s="145">
        <v>182795</v>
      </c>
      <c r="F12" s="145">
        <v>170910</v>
      </c>
      <c r="G12" s="145">
        <v>156508</v>
      </c>
      <c r="H12" s="145">
        <v>108249</v>
      </c>
      <c r="I12" s="145">
        <v>65225</v>
      </c>
      <c r="J12" s="145">
        <v>42905</v>
      </c>
      <c r="K12" s="145">
        <v>37491</v>
      </c>
      <c r="L12" s="145">
        <v>24578</v>
      </c>
      <c r="M12" s="145">
        <v>19315</v>
      </c>
      <c r="N12" s="145">
        <v>13931</v>
      </c>
      <c r="O12" s="145">
        <v>8279</v>
      </c>
      <c r="P12" s="145">
        <v>6207</v>
      </c>
      <c r="Q12" s="145">
        <v>5742</v>
      </c>
      <c r="R12" s="145">
        <v>5363</v>
      </c>
      <c r="S12" s="145">
        <v>7983</v>
      </c>
      <c r="T12" s="145">
        <v>6134</v>
      </c>
      <c r="U12" s="145">
        <v>5941</v>
      </c>
      <c r="V12" s="145">
        <v>7081</v>
      </c>
      <c r="W12" s="145">
        <v>9833</v>
      </c>
      <c r="X12" s="145">
        <v>11062</v>
      </c>
      <c r="Y12" s="145">
        <v>9189</v>
      </c>
      <c r="Z12" s="145">
        <v>7977</v>
      </c>
      <c r="AA12" s="145">
        <v>7087</v>
      </c>
      <c r="AB12" s="145">
        <v>6309</v>
      </c>
      <c r="AC12" s="145">
        <v>5558</v>
      </c>
      <c r="AD12" s="145">
        <v>5284</v>
      </c>
      <c r="AE12" s="145">
        <v>4071</v>
      </c>
      <c r="AF12" s="145">
        <v>2661</v>
      </c>
      <c r="AG12" s="145">
        <v>1902</v>
      </c>
      <c r="AH12" s="145">
        <v>1918</v>
      </c>
      <c r="AI12" s="145">
        <v>1516</v>
      </c>
      <c r="AJ12" s="145">
        <v>983</v>
      </c>
    </row>
    <row r="13" spans="1:36" ht="13.5" thickBot="1" x14ac:dyDescent="0.25">
      <c r="A13" s="62" t="s">
        <v>927</v>
      </c>
      <c r="B13" s="60"/>
      <c r="C13" s="143">
        <v>131376</v>
      </c>
      <c r="D13" s="143">
        <v>140089</v>
      </c>
      <c r="E13" s="143">
        <v>112258</v>
      </c>
      <c r="F13" s="143">
        <v>106606</v>
      </c>
      <c r="G13" s="143">
        <v>87846</v>
      </c>
      <c r="H13" s="143">
        <v>64431</v>
      </c>
      <c r="I13" s="143">
        <v>39541</v>
      </c>
      <c r="J13" s="143">
        <v>25683</v>
      </c>
      <c r="K13" s="143">
        <v>24294</v>
      </c>
      <c r="L13" s="143">
        <v>16426</v>
      </c>
      <c r="M13" s="143">
        <v>13717</v>
      </c>
      <c r="N13" s="143">
        <v>9889</v>
      </c>
      <c r="O13" s="143">
        <v>6022</v>
      </c>
      <c r="P13" s="143">
        <v>4499</v>
      </c>
      <c r="Q13" s="143">
        <v>4139</v>
      </c>
      <c r="R13" s="143">
        <v>4128</v>
      </c>
      <c r="S13" s="143">
        <v>5817</v>
      </c>
      <c r="T13" s="143">
        <v>4438</v>
      </c>
      <c r="U13" s="143">
        <v>4462</v>
      </c>
      <c r="V13" s="143">
        <v>5713</v>
      </c>
      <c r="W13" s="143">
        <v>8865</v>
      </c>
      <c r="X13" s="143">
        <v>8204</v>
      </c>
      <c r="Y13" s="143">
        <v>6845</v>
      </c>
      <c r="Z13" s="143">
        <v>5249</v>
      </c>
      <c r="AA13" s="143">
        <v>3991</v>
      </c>
      <c r="AB13" s="143">
        <v>3314</v>
      </c>
      <c r="AC13" s="143">
        <v>2606</v>
      </c>
      <c r="AD13" s="143">
        <v>2695</v>
      </c>
      <c r="AE13" s="143">
        <v>1991</v>
      </c>
      <c r="AF13" s="143">
        <v>1296</v>
      </c>
      <c r="AG13" s="143">
        <v>891</v>
      </c>
      <c r="AH13" s="143">
        <v>1118</v>
      </c>
      <c r="AI13" s="143">
        <v>879</v>
      </c>
      <c r="AJ13" s="143">
        <v>506</v>
      </c>
    </row>
    <row r="14" spans="1:36" ht="15" customHeight="1" thickBot="1" x14ac:dyDescent="0.25">
      <c r="A14" s="56" t="s">
        <v>928</v>
      </c>
      <c r="B14" s="81"/>
      <c r="C14" s="144">
        <v>131376</v>
      </c>
      <c r="D14" s="144">
        <v>140089</v>
      </c>
      <c r="E14" s="144">
        <v>112258</v>
      </c>
      <c r="F14" s="144">
        <v>106606</v>
      </c>
      <c r="G14" s="144">
        <v>87846</v>
      </c>
      <c r="H14" s="144">
        <v>64431</v>
      </c>
      <c r="I14" s="144">
        <v>39541</v>
      </c>
      <c r="J14" s="144">
        <v>25683</v>
      </c>
      <c r="K14" s="144">
        <v>24294</v>
      </c>
      <c r="L14" s="144">
        <v>16426</v>
      </c>
      <c r="M14" s="144">
        <v>13717</v>
      </c>
      <c r="N14" s="144">
        <v>9889</v>
      </c>
      <c r="O14" s="144">
        <v>6022</v>
      </c>
      <c r="P14" s="144">
        <v>4499</v>
      </c>
      <c r="Q14" s="144">
        <v>4139</v>
      </c>
      <c r="R14" s="144">
        <v>4128</v>
      </c>
      <c r="S14" s="144">
        <v>5817</v>
      </c>
      <c r="T14" s="144">
        <v>4438</v>
      </c>
      <c r="U14" s="144">
        <v>4462</v>
      </c>
      <c r="V14" s="144">
        <v>5713</v>
      </c>
      <c r="W14" s="144">
        <v>8865</v>
      </c>
      <c r="X14" s="144">
        <v>8204</v>
      </c>
      <c r="Y14" s="144">
        <v>6845</v>
      </c>
      <c r="Z14" s="144">
        <v>5249</v>
      </c>
      <c r="AA14" s="144">
        <v>3991</v>
      </c>
      <c r="AB14" s="144">
        <v>3314</v>
      </c>
      <c r="AC14" s="144">
        <v>2606</v>
      </c>
      <c r="AD14" s="144">
        <v>2695</v>
      </c>
      <c r="AE14" s="144">
        <v>1991</v>
      </c>
      <c r="AF14" s="144">
        <v>1296</v>
      </c>
      <c r="AG14" s="144">
        <v>891</v>
      </c>
      <c r="AH14" s="144">
        <v>1118</v>
      </c>
      <c r="AI14" s="144">
        <v>879</v>
      </c>
      <c r="AJ14" s="144">
        <v>506</v>
      </c>
    </row>
    <row r="15" spans="1:36" ht="13.5" thickBot="1" x14ac:dyDescent="0.25">
      <c r="A15" s="52" t="s">
        <v>929</v>
      </c>
      <c r="B15" s="51"/>
      <c r="C15" s="145">
        <v>84263</v>
      </c>
      <c r="D15" s="145">
        <v>93626</v>
      </c>
      <c r="E15" s="145">
        <v>70537</v>
      </c>
      <c r="F15" s="145">
        <v>64304</v>
      </c>
      <c r="G15" s="145">
        <v>68662</v>
      </c>
      <c r="H15" s="145">
        <v>43818</v>
      </c>
      <c r="I15" s="145">
        <v>25684</v>
      </c>
      <c r="J15" s="145">
        <v>17222</v>
      </c>
      <c r="K15" s="145">
        <v>13197</v>
      </c>
      <c r="L15" s="145">
        <v>8152</v>
      </c>
      <c r="M15" s="145">
        <v>5598</v>
      </c>
      <c r="N15" s="145">
        <v>4042</v>
      </c>
      <c r="O15" s="145">
        <v>2257</v>
      </c>
      <c r="P15" s="145">
        <v>1708</v>
      </c>
      <c r="Q15" s="145">
        <v>1603</v>
      </c>
      <c r="R15" s="145">
        <v>1235</v>
      </c>
      <c r="S15" s="145">
        <v>2166</v>
      </c>
      <c r="T15" s="145">
        <v>1696</v>
      </c>
      <c r="U15" s="145">
        <v>1479</v>
      </c>
      <c r="V15" s="145">
        <v>1368</v>
      </c>
      <c r="W15" s="145">
        <v>968</v>
      </c>
      <c r="X15" s="145">
        <v>2858</v>
      </c>
      <c r="Y15" s="145">
        <v>2344</v>
      </c>
      <c r="Z15" s="145">
        <v>2728</v>
      </c>
      <c r="AA15" s="145">
        <v>3095</v>
      </c>
      <c r="AB15" s="145">
        <v>2995</v>
      </c>
      <c r="AC15" s="145">
        <v>2952</v>
      </c>
      <c r="AD15" s="145">
        <v>2589</v>
      </c>
      <c r="AE15" s="145">
        <v>2080</v>
      </c>
      <c r="AF15" s="145">
        <v>1365</v>
      </c>
      <c r="AG15" s="145">
        <v>1011</v>
      </c>
      <c r="AH15" s="145">
        <v>800</v>
      </c>
      <c r="AI15" s="145">
        <v>637</v>
      </c>
      <c r="AJ15" s="145">
        <v>477</v>
      </c>
    </row>
    <row r="16" spans="1:36" ht="13.5" thickBot="1" x14ac:dyDescent="0.25">
      <c r="A16" s="73"/>
      <c r="B16" s="73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</row>
    <row r="17" spans="1:36" ht="13.5" thickBot="1" x14ac:dyDescent="0.25">
      <c r="A17" s="62" t="s">
        <v>930</v>
      </c>
      <c r="B17" s="60"/>
      <c r="C17" s="143">
        <v>14194</v>
      </c>
      <c r="D17" s="143">
        <v>14329</v>
      </c>
      <c r="E17" s="143">
        <v>11993</v>
      </c>
      <c r="F17" s="143">
        <v>10830</v>
      </c>
      <c r="G17" s="143">
        <v>10040</v>
      </c>
      <c r="H17" s="143">
        <v>7599</v>
      </c>
      <c r="I17" s="143">
        <v>5517</v>
      </c>
      <c r="J17" s="143">
        <v>4149</v>
      </c>
      <c r="K17" s="143">
        <v>3761</v>
      </c>
      <c r="L17" s="143">
        <v>2963</v>
      </c>
      <c r="M17" s="143">
        <v>2433</v>
      </c>
      <c r="N17" s="143">
        <v>1864</v>
      </c>
      <c r="O17" s="143">
        <v>1430</v>
      </c>
      <c r="P17" s="143">
        <v>1212</v>
      </c>
      <c r="Q17" s="143">
        <v>1109</v>
      </c>
      <c r="R17" s="143">
        <v>1138</v>
      </c>
      <c r="S17" s="143">
        <v>1256</v>
      </c>
      <c r="T17" s="143">
        <v>996</v>
      </c>
      <c r="U17" s="143">
        <v>908</v>
      </c>
      <c r="V17" s="143">
        <v>1286</v>
      </c>
      <c r="W17" s="143">
        <v>1568</v>
      </c>
      <c r="X17" s="143">
        <v>1583</v>
      </c>
      <c r="Y17" s="143">
        <v>1384</v>
      </c>
      <c r="Z17" s="143">
        <v>1632</v>
      </c>
      <c r="AA17" s="143">
        <v>1687</v>
      </c>
      <c r="AB17" s="143">
        <v>1740</v>
      </c>
      <c r="AC17" s="143">
        <v>1729</v>
      </c>
      <c r="AD17" s="143">
        <v>1535</v>
      </c>
      <c r="AE17" s="143">
        <v>1188</v>
      </c>
      <c r="AF17" s="143">
        <v>802</v>
      </c>
      <c r="AG17" s="143">
        <v>609</v>
      </c>
      <c r="AH17" s="143">
        <v>588</v>
      </c>
      <c r="AI17" s="143">
        <v>480</v>
      </c>
      <c r="AJ17" s="143">
        <v>287</v>
      </c>
    </row>
    <row r="18" spans="1:36" ht="13.5" thickBot="1" x14ac:dyDescent="0.25">
      <c r="A18" s="56" t="s">
        <v>931</v>
      </c>
      <c r="B18" s="81"/>
      <c r="C18" s="144">
        <v>12642</v>
      </c>
      <c r="D18" s="144">
        <v>12854</v>
      </c>
      <c r="E18" s="144">
        <v>10796</v>
      </c>
      <c r="F18" s="144">
        <v>9844</v>
      </c>
      <c r="G18" s="144">
        <v>10040</v>
      </c>
      <c r="H18" s="144">
        <v>7599</v>
      </c>
      <c r="I18" s="144">
        <v>5517</v>
      </c>
      <c r="J18" s="144">
        <v>4149</v>
      </c>
      <c r="K18" s="144">
        <v>3761</v>
      </c>
      <c r="L18" s="144">
        <v>2963</v>
      </c>
      <c r="M18" s="144">
        <v>2433</v>
      </c>
      <c r="N18" s="144">
        <v>1864</v>
      </c>
      <c r="O18" s="144">
        <v>1430</v>
      </c>
      <c r="P18" s="144">
        <v>1212</v>
      </c>
      <c r="Q18" s="144">
        <v>1111</v>
      </c>
      <c r="R18" s="144">
        <v>1138</v>
      </c>
      <c r="S18" s="144">
        <v>1166</v>
      </c>
      <c r="T18" s="144">
        <v>996</v>
      </c>
      <c r="U18" s="144">
        <v>908</v>
      </c>
      <c r="V18" s="144">
        <v>1286</v>
      </c>
      <c r="W18" s="144">
        <v>1568</v>
      </c>
      <c r="X18" s="144">
        <v>1583</v>
      </c>
      <c r="Y18" s="144">
        <v>1384</v>
      </c>
      <c r="Z18" s="144">
        <v>1632</v>
      </c>
      <c r="AA18" s="144">
        <v>1687</v>
      </c>
      <c r="AB18" s="144">
        <v>1740</v>
      </c>
      <c r="AC18" s="144">
        <v>1729</v>
      </c>
      <c r="AD18" s="144">
        <v>1535</v>
      </c>
      <c r="AE18" s="144">
        <v>1188</v>
      </c>
      <c r="AF18" s="144">
        <v>802</v>
      </c>
      <c r="AG18" s="144">
        <v>609</v>
      </c>
      <c r="AH18" s="144">
        <v>588</v>
      </c>
      <c r="AI18" s="144">
        <v>480</v>
      </c>
      <c r="AJ18" s="144">
        <v>287</v>
      </c>
    </row>
    <row r="19" spans="1:36" ht="13.5" thickBot="1" x14ac:dyDescent="0.25">
      <c r="A19" s="56" t="s">
        <v>932</v>
      </c>
      <c r="B19" s="81"/>
      <c r="C19" s="144">
        <v>1552</v>
      </c>
      <c r="D19" s="144">
        <v>1475</v>
      </c>
      <c r="E19" s="144">
        <v>1197</v>
      </c>
      <c r="F19" s="144">
        <v>986</v>
      </c>
      <c r="G19" s="144" t="s">
        <v>353</v>
      </c>
      <c r="H19" s="144" t="s">
        <v>353</v>
      </c>
      <c r="I19" s="144" t="s">
        <v>353</v>
      </c>
      <c r="J19" s="144" t="s">
        <v>353</v>
      </c>
      <c r="K19" s="144" t="s">
        <v>353</v>
      </c>
      <c r="L19" s="144" t="s">
        <v>353</v>
      </c>
      <c r="M19" s="144" t="s">
        <v>353</v>
      </c>
      <c r="N19" s="144" t="s">
        <v>353</v>
      </c>
      <c r="O19" s="144" t="s">
        <v>353</v>
      </c>
      <c r="P19" s="144">
        <v>0</v>
      </c>
      <c r="Q19" s="144">
        <v>-2</v>
      </c>
      <c r="R19" s="144">
        <v>0</v>
      </c>
      <c r="S19" s="144">
        <v>90</v>
      </c>
      <c r="T19" s="144" t="s">
        <v>353</v>
      </c>
      <c r="U19" s="144" t="s">
        <v>353</v>
      </c>
      <c r="V19" s="144" t="s">
        <v>353</v>
      </c>
      <c r="W19" s="144" t="s">
        <v>353</v>
      </c>
      <c r="X19" s="144" t="s">
        <v>353</v>
      </c>
      <c r="Y19" s="144" t="s">
        <v>353</v>
      </c>
      <c r="Z19" s="144" t="s">
        <v>353</v>
      </c>
      <c r="AA19" s="144" t="s">
        <v>353</v>
      </c>
      <c r="AB19" s="144" t="s">
        <v>353</v>
      </c>
      <c r="AC19" s="144" t="s">
        <v>353</v>
      </c>
      <c r="AD19" s="144" t="s">
        <v>353</v>
      </c>
      <c r="AE19" s="144" t="s">
        <v>353</v>
      </c>
      <c r="AF19" s="144" t="s">
        <v>353</v>
      </c>
      <c r="AG19" s="144" t="s">
        <v>353</v>
      </c>
      <c r="AH19" s="144" t="s">
        <v>353</v>
      </c>
      <c r="AI19" s="144" t="s">
        <v>353</v>
      </c>
      <c r="AJ19" s="144" t="s">
        <v>353</v>
      </c>
    </row>
    <row r="20" spans="1:36" ht="13.5" thickBot="1" x14ac:dyDescent="0.25">
      <c r="A20" s="52" t="s">
        <v>933</v>
      </c>
      <c r="B20" s="51"/>
      <c r="C20" s="145">
        <v>10045</v>
      </c>
      <c r="D20" s="145">
        <v>8067</v>
      </c>
      <c r="E20" s="145">
        <v>6041</v>
      </c>
      <c r="F20" s="145">
        <v>4475</v>
      </c>
      <c r="G20" s="145">
        <v>3381</v>
      </c>
      <c r="H20" s="145">
        <v>2429</v>
      </c>
      <c r="I20" s="145">
        <v>1782</v>
      </c>
      <c r="J20" s="145">
        <v>1333</v>
      </c>
      <c r="K20" s="145">
        <v>1109</v>
      </c>
      <c r="L20" s="145">
        <v>782</v>
      </c>
      <c r="M20" s="145">
        <v>712</v>
      </c>
      <c r="N20" s="145">
        <v>535</v>
      </c>
      <c r="O20" s="145">
        <v>491</v>
      </c>
      <c r="P20" s="145">
        <v>471</v>
      </c>
      <c r="Q20" s="145">
        <v>446</v>
      </c>
      <c r="R20" s="145">
        <v>430</v>
      </c>
      <c r="S20" s="145">
        <v>380</v>
      </c>
      <c r="T20" s="145">
        <v>314</v>
      </c>
      <c r="U20" s="145">
        <v>303</v>
      </c>
      <c r="V20" s="145">
        <v>485</v>
      </c>
      <c r="W20" s="145">
        <v>604</v>
      </c>
      <c r="X20" s="145">
        <v>614</v>
      </c>
      <c r="Y20" s="145">
        <v>564</v>
      </c>
      <c r="Z20" s="145">
        <v>665</v>
      </c>
      <c r="AA20" s="145">
        <v>602</v>
      </c>
      <c r="AB20" s="145">
        <v>583</v>
      </c>
      <c r="AC20" s="145">
        <v>478</v>
      </c>
      <c r="AD20" s="145">
        <v>420</v>
      </c>
      <c r="AE20" s="145">
        <v>273</v>
      </c>
      <c r="AF20" s="145">
        <v>192</v>
      </c>
      <c r="AG20" s="145">
        <v>128</v>
      </c>
      <c r="AH20" s="145">
        <v>73</v>
      </c>
      <c r="AI20" s="145">
        <v>71</v>
      </c>
      <c r="AJ20" s="145">
        <v>60</v>
      </c>
    </row>
    <row r="21" spans="1:36" ht="13.5" thickBot="1" x14ac:dyDescent="0.25">
      <c r="A21" s="52" t="s">
        <v>934</v>
      </c>
      <c r="B21" s="51"/>
      <c r="C21" s="145" t="s">
        <v>353</v>
      </c>
      <c r="D21" s="145" t="s">
        <v>353</v>
      </c>
      <c r="E21" s="145" t="s">
        <v>353</v>
      </c>
      <c r="F21" s="145" t="s">
        <v>353</v>
      </c>
      <c r="G21" s="145" t="s">
        <v>353</v>
      </c>
      <c r="H21" s="145" t="s">
        <v>353</v>
      </c>
      <c r="I21" s="145" t="s">
        <v>353</v>
      </c>
      <c r="J21" s="145" t="s">
        <v>353</v>
      </c>
      <c r="K21" s="145" t="s">
        <v>353</v>
      </c>
      <c r="L21" s="145" t="s">
        <v>353</v>
      </c>
      <c r="M21" s="145" t="s">
        <v>353</v>
      </c>
      <c r="N21" s="145" t="s">
        <v>353</v>
      </c>
      <c r="O21" s="145" t="s">
        <v>353</v>
      </c>
      <c r="P21" s="145" t="s">
        <v>353</v>
      </c>
      <c r="Q21" s="145" t="s">
        <v>353</v>
      </c>
      <c r="R21" s="145" t="s">
        <v>353</v>
      </c>
      <c r="S21" s="145" t="s">
        <v>353</v>
      </c>
      <c r="T21" s="145" t="s">
        <v>353</v>
      </c>
      <c r="U21" s="145" t="s">
        <v>353</v>
      </c>
      <c r="V21" s="145" t="s">
        <v>353</v>
      </c>
      <c r="W21" s="145" t="s">
        <v>353</v>
      </c>
      <c r="X21" s="145" t="s">
        <v>353</v>
      </c>
      <c r="Y21" s="145" t="s">
        <v>353</v>
      </c>
      <c r="Z21" s="145" t="s">
        <v>353</v>
      </c>
      <c r="AA21" s="145" t="s">
        <v>353</v>
      </c>
      <c r="AB21" s="145" t="s">
        <v>353</v>
      </c>
      <c r="AC21" s="145" t="s">
        <v>353</v>
      </c>
      <c r="AD21" s="145" t="s">
        <v>353</v>
      </c>
      <c r="AE21" s="145" t="s">
        <v>353</v>
      </c>
      <c r="AF21" s="145" t="s">
        <v>353</v>
      </c>
      <c r="AG21" s="145" t="s">
        <v>353</v>
      </c>
      <c r="AH21" s="145" t="s">
        <v>353</v>
      </c>
      <c r="AI21" s="145" t="s">
        <v>353</v>
      </c>
      <c r="AJ21" s="145" t="s">
        <v>353</v>
      </c>
    </row>
    <row r="22" spans="1:36" ht="13.5" thickBot="1" x14ac:dyDescent="0.25">
      <c r="A22" s="52" t="s">
        <v>935</v>
      </c>
      <c r="B22" s="51"/>
      <c r="C22" s="145" t="s">
        <v>353</v>
      </c>
      <c r="D22" s="145" t="s">
        <v>353</v>
      </c>
      <c r="E22" s="145" t="s">
        <v>353</v>
      </c>
      <c r="F22" s="145" t="s">
        <v>353</v>
      </c>
      <c r="G22" s="145" t="s">
        <v>353</v>
      </c>
      <c r="H22" s="145" t="s">
        <v>353</v>
      </c>
      <c r="I22" s="145" t="s">
        <v>353</v>
      </c>
      <c r="J22" s="145" t="s">
        <v>353</v>
      </c>
      <c r="K22" s="145" t="s">
        <v>353</v>
      </c>
      <c r="L22" s="145" t="s">
        <v>353</v>
      </c>
      <c r="M22" s="145" t="s">
        <v>353</v>
      </c>
      <c r="N22" s="145" t="s">
        <v>353</v>
      </c>
      <c r="O22" s="145" t="s">
        <v>353</v>
      </c>
      <c r="P22" s="145" t="s">
        <v>353</v>
      </c>
      <c r="Q22" s="145" t="s">
        <v>353</v>
      </c>
      <c r="R22" s="145" t="s">
        <v>353</v>
      </c>
      <c r="S22" s="145" t="s">
        <v>353</v>
      </c>
      <c r="T22" s="145" t="s">
        <v>353</v>
      </c>
      <c r="U22" s="145" t="s">
        <v>353</v>
      </c>
      <c r="V22" s="145" t="s">
        <v>353</v>
      </c>
      <c r="W22" s="145" t="s">
        <v>353</v>
      </c>
      <c r="X22" s="145" t="s">
        <v>353</v>
      </c>
      <c r="Y22" s="145" t="s">
        <v>353</v>
      </c>
      <c r="Z22" s="145" t="s">
        <v>353</v>
      </c>
      <c r="AA22" s="145" t="s">
        <v>353</v>
      </c>
      <c r="AB22" s="145" t="s">
        <v>353</v>
      </c>
      <c r="AC22" s="145" t="s">
        <v>353</v>
      </c>
      <c r="AD22" s="145" t="s">
        <v>353</v>
      </c>
      <c r="AE22" s="145" t="s">
        <v>353</v>
      </c>
      <c r="AF22" s="145" t="s">
        <v>353</v>
      </c>
      <c r="AG22" s="145" t="s">
        <v>353</v>
      </c>
      <c r="AH22" s="145" t="s">
        <v>353</v>
      </c>
      <c r="AI22" s="145" t="s">
        <v>353</v>
      </c>
      <c r="AJ22" s="145" t="s">
        <v>353</v>
      </c>
    </row>
    <row r="23" spans="1:36" ht="13.5" thickBot="1" x14ac:dyDescent="0.25">
      <c r="A23" s="52" t="s">
        <v>936</v>
      </c>
      <c r="B23" s="51"/>
      <c r="C23" s="145" t="s">
        <v>353</v>
      </c>
      <c r="D23" s="145" t="s">
        <v>353</v>
      </c>
      <c r="E23" s="145" t="s">
        <v>353</v>
      </c>
      <c r="F23" s="145" t="s">
        <v>353</v>
      </c>
      <c r="G23" s="145" t="s">
        <v>353</v>
      </c>
      <c r="H23" s="145" t="s">
        <v>353</v>
      </c>
      <c r="I23" s="145" t="s">
        <v>353</v>
      </c>
      <c r="J23" s="145" t="s">
        <v>353</v>
      </c>
      <c r="K23" s="145" t="s">
        <v>353</v>
      </c>
      <c r="L23" s="145" t="s">
        <v>353</v>
      </c>
      <c r="M23" s="145" t="s">
        <v>353</v>
      </c>
      <c r="N23" s="145" t="s">
        <v>353</v>
      </c>
      <c r="O23" s="145" t="s">
        <v>353</v>
      </c>
      <c r="P23" s="145" t="s">
        <v>353</v>
      </c>
      <c r="Q23" s="145" t="s">
        <v>353</v>
      </c>
      <c r="R23" s="145" t="s">
        <v>353</v>
      </c>
      <c r="S23" s="145" t="s">
        <v>353</v>
      </c>
      <c r="T23" s="145" t="s">
        <v>353</v>
      </c>
      <c r="U23" s="145" t="s">
        <v>353</v>
      </c>
      <c r="V23" s="145" t="s">
        <v>353</v>
      </c>
      <c r="W23" s="145" t="s">
        <v>353</v>
      </c>
      <c r="X23" s="145" t="s">
        <v>353</v>
      </c>
      <c r="Y23" s="145" t="s">
        <v>353</v>
      </c>
      <c r="Z23" s="145" t="s">
        <v>353</v>
      </c>
      <c r="AA23" s="145" t="s">
        <v>353</v>
      </c>
      <c r="AB23" s="145" t="s">
        <v>353</v>
      </c>
      <c r="AC23" s="145" t="s">
        <v>353</v>
      </c>
      <c r="AD23" s="145" t="s">
        <v>353</v>
      </c>
      <c r="AE23" s="145" t="s">
        <v>353</v>
      </c>
      <c r="AF23" s="145" t="s">
        <v>353</v>
      </c>
      <c r="AG23" s="145" t="s">
        <v>353</v>
      </c>
      <c r="AH23" s="145" t="s">
        <v>353</v>
      </c>
      <c r="AI23" s="145" t="s">
        <v>353</v>
      </c>
      <c r="AJ23" s="145" t="s">
        <v>353</v>
      </c>
    </row>
    <row r="24" spans="1:36" ht="13.5" thickBot="1" x14ac:dyDescent="0.25">
      <c r="A24" s="52" t="s">
        <v>937</v>
      </c>
      <c r="B24" s="51"/>
      <c r="C24" s="145" t="s">
        <v>353</v>
      </c>
      <c r="D24" s="145" t="s">
        <v>353</v>
      </c>
      <c r="E24" s="145" t="s">
        <v>353</v>
      </c>
      <c r="F24" s="145" t="s">
        <v>353</v>
      </c>
      <c r="G24" s="145" t="s">
        <v>353</v>
      </c>
      <c r="H24" s="145" t="s">
        <v>353</v>
      </c>
      <c r="I24" s="145" t="s">
        <v>353</v>
      </c>
      <c r="J24" s="145" t="s">
        <v>353</v>
      </c>
      <c r="K24" s="145" t="s">
        <v>353</v>
      </c>
      <c r="L24" s="145" t="s">
        <v>353</v>
      </c>
      <c r="M24" s="145" t="s">
        <v>353</v>
      </c>
      <c r="N24" s="145" t="s">
        <v>353</v>
      </c>
      <c r="O24" s="145" t="s">
        <v>353</v>
      </c>
      <c r="P24" s="145" t="s">
        <v>353</v>
      </c>
      <c r="Q24" s="145" t="s">
        <v>353</v>
      </c>
      <c r="R24" s="145" t="s">
        <v>353</v>
      </c>
      <c r="S24" s="145" t="s">
        <v>353</v>
      </c>
      <c r="T24" s="145" t="s">
        <v>353</v>
      </c>
      <c r="U24" s="145" t="s">
        <v>353</v>
      </c>
      <c r="V24" s="145" t="s">
        <v>353</v>
      </c>
      <c r="W24" s="145" t="s">
        <v>353</v>
      </c>
      <c r="X24" s="145" t="s">
        <v>353</v>
      </c>
      <c r="Y24" s="145" t="s">
        <v>353</v>
      </c>
      <c r="Z24" s="145" t="s">
        <v>353</v>
      </c>
      <c r="AA24" s="145" t="s">
        <v>353</v>
      </c>
      <c r="AB24" s="145" t="s">
        <v>353</v>
      </c>
      <c r="AC24" s="145" t="s">
        <v>353</v>
      </c>
      <c r="AD24" s="145" t="s">
        <v>353</v>
      </c>
      <c r="AE24" s="145" t="s">
        <v>353</v>
      </c>
      <c r="AF24" s="145" t="s">
        <v>353</v>
      </c>
      <c r="AG24" s="145" t="s">
        <v>353</v>
      </c>
      <c r="AH24" s="145" t="s">
        <v>353</v>
      </c>
      <c r="AI24" s="145" t="s">
        <v>353</v>
      </c>
      <c r="AJ24" s="145" t="s">
        <v>353</v>
      </c>
    </row>
    <row r="25" spans="1:36" ht="13.5" thickBot="1" x14ac:dyDescent="0.25">
      <c r="A25" s="52" t="s">
        <v>938</v>
      </c>
      <c r="B25" s="51"/>
      <c r="C25" s="145" t="s">
        <v>353</v>
      </c>
      <c r="D25" s="145" t="s">
        <v>353</v>
      </c>
      <c r="E25" s="145" t="s">
        <v>353</v>
      </c>
      <c r="F25" s="145" t="s">
        <v>353</v>
      </c>
      <c r="G25" s="145" t="s">
        <v>353</v>
      </c>
      <c r="H25" s="145" t="s">
        <v>353</v>
      </c>
      <c r="I25" s="145" t="s">
        <v>353</v>
      </c>
      <c r="J25" s="145" t="s">
        <v>353</v>
      </c>
      <c r="K25" s="145" t="s">
        <v>353</v>
      </c>
      <c r="L25" s="145" t="s">
        <v>353</v>
      </c>
      <c r="M25" s="145" t="s">
        <v>353</v>
      </c>
      <c r="N25" s="145" t="s">
        <v>353</v>
      </c>
      <c r="O25" s="145" t="s">
        <v>353</v>
      </c>
      <c r="P25" s="145" t="s">
        <v>353</v>
      </c>
      <c r="Q25" s="145" t="s">
        <v>353</v>
      </c>
      <c r="R25" s="145" t="s">
        <v>353</v>
      </c>
      <c r="S25" s="145" t="s">
        <v>353</v>
      </c>
      <c r="T25" s="145" t="s">
        <v>353</v>
      </c>
      <c r="U25" s="145" t="s">
        <v>353</v>
      </c>
      <c r="V25" s="145" t="s">
        <v>353</v>
      </c>
      <c r="W25" s="145" t="s">
        <v>353</v>
      </c>
      <c r="X25" s="145" t="s">
        <v>353</v>
      </c>
      <c r="Y25" s="145" t="s">
        <v>353</v>
      </c>
      <c r="Z25" s="145" t="s">
        <v>353</v>
      </c>
      <c r="AA25" s="145" t="s">
        <v>353</v>
      </c>
      <c r="AB25" s="145" t="s">
        <v>353</v>
      </c>
      <c r="AC25" s="145" t="s">
        <v>353</v>
      </c>
      <c r="AD25" s="145" t="s">
        <v>353</v>
      </c>
      <c r="AE25" s="145" t="s">
        <v>353</v>
      </c>
      <c r="AF25" s="145" t="s">
        <v>353</v>
      </c>
      <c r="AG25" s="145" t="s">
        <v>353</v>
      </c>
      <c r="AH25" s="145" t="s">
        <v>353</v>
      </c>
      <c r="AI25" s="145" t="s">
        <v>353</v>
      </c>
      <c r="AJ25" s="145" t="s">
        <v>353</v>
      </c>
    </row>
    <row r="26" spans="1:36" ht="13.5" thickBot="1" x14ac:dyDescent="0.25">
      <c r="A26" s="62" t="s">
        <v>939</v>
      </c>
      <c r="B26" s="60"/>
      <c r="C26" s="143" t="s">
        <v>353</v>
      </c>
      <c r="D26" s="143" t="s">
        <v>353</v>
      </c>
      <c r="E26" s="143" t="s">
        <v>353</v>
      </c>
      <c r="F26" s="143" t="s">
        <v>353</v>
      </c>
      <c r="G26" s="143" t="s">
        <v>353</v>
      </c>
      <c r="H26" s="143" t="s">
        <v>353</v>
      </c>
      <c r="I26" s="143" t="s">
        <v>353</v>
      </c>
      <c r="J26" s="143" t="s">
        <v>353</v>
      </c>
      <c r="K26" s="143" t="s">
        <v>353</v>
      </c>
      <c r="L26" s="143" t="s">
        <v>353</v>
      </c>
      <c r="M26" s="143">
        <v>0</v>
      </c>
      <c r="N26" s="143">
        <v>0</v>
      </c>
      <c r="O26" s="143">
        <v>23</v>
      </c>
      <c r="P26" s="143">
        <v>26</v>
      </c>
      <c r="Q26" s="143">
        <v>31</v>
      </c>
      <c r="R26" s="143">
        <v>11</v>
      </c>
      <c r="S26" s="143">
        <v>8</v>
      </c>
      <c r="T26" s="143">
        <v>27</v>
      </c>
      <c r="U26" s="143">
        <v>7</v>
      </c>
      <c r="V26" s="143">
        <v>667</v>
      </c>
      <c r="W26" s="143">
        <v>179</v>
      </c>
      <c r="X26" s="143">
        <v>-23</v>
      </c>
      <c r="Y26" s="143">
        <v>-127</v>
      </c>
      <c r="Z26" s="143">
        <v>321</v>
      </c>
      <c r="AA26" s="143">
        <v>0</v>
      </c>
      <c r="AB26" s="143">
        <v>224</v>
      </c>
      <c r="AC26" s="143">
        <v>34</v>
      </c>
      <c r="AD26" s="143">
        <v>0</v>
      </c>
      <c r="AE26" s="143">
        <v>0</v>
      </c>
      <c r="AF26" s="143">
        <v>0</v>
      </c>
      <c r="AG26" s="143">
        <v>0</v>
      </c>
      <c r="AH26" s="143">
        <v>37</v>
      </c>
      <c r="AI26" s="143">
        <v>0</v>
      </c>
      <c r="AJ26" s="143">
        <v>0</v>
      </c>
    </row>
    <row r="27" spans="1:36" ht="13.5" thickBot="1" x14ac:dyDescent="0.25">
      <c r="A27" s="56" t="s">
        <v>940</v>
      </c>
      <c r="B27" s="81"/>
      <c r="C27" s="144" t="s">
        <v>353</v>
      </c>
      <c r="D27" s="144" t="s">
        <v>353</v>
      </c>
      <c r="E27" s="144" t="s">
        <v>353</v>
      </c>
      <c r="F27" s="144" t="s">
        <v>353</v>
      </c>
      <c r="G27" s="144" t="s">
        <v>353</v>
      </c>
      <c r="H27" s="144" t="s">
        <v>353</v>
      </c>
      <c r="I27" s="144" t="s">
        <v>353</v>
      </c>
      <c r="J27" s="144" t="s">
        <v>353</v>
      </c>
      <c r="K27" s="144" t="s">
        <v>353</v>
      </c>
      <c r="L27" s="144" t="s">
        <v>353</v>
      </c>
      <c r="M27" s="144" t="s">
        <v>353</v>
      </c>
      <c r="N27" s="144" t="s">
        <v>353</v>
      </c>
      <c r="O27" s="144" t="s">
        <v>353</v>
      </c>
      <c r="P27" s="144">
        <v>0</v>
      </c>
      <c r="Q27" s="144">
        <v>1</v>
      </c>
      <c r="R27" s="144">
        <v>11</v>
      </c>
      <c r="S27" s="144">
        <v>0</v>
      </c>
      <c r="T27" s="144">
        <v>0</v>
      </c>
      <c r="U27" s="144">
        <v>7</v>
      </c>
      <c r="V27" s="144">
        <v>375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</row>
    <row r="28" spans="1:36" ht="13.5" thickBot="1" x14ac:dyDescent="0.25">
      <c r="A28" s="56" t="s">
        <v>941</v>
      </c>
      <c r="B28" s="81"/>
      <c r="C28" s="144" t="s">
        <v>353</v>
      </c>
      <c r="D28" s="144" t="s">
        <v>353</v>
      </c>
      <c r="E28" s="144" t="s">
        <v>353</v>
      </c>
      <c r="F28" s="144" t="s">
        <v>353</v>
      </c>
      <c r="G28" s="144" t="s">
        <v>353</v>
      </c>
      <c r="H28" s="144" t="s">
        <v>353</v>
      </c>
      <c r="I28" s="144" t="s">
        <v>353</v>
      </c>
      <c r="J28" s="144" t="s">
        <v>353</v>
      </c>
      <c r="K28" s="144" t="s">
        <v>353</v>
      </c>
      <c r="L28" s="144" t="s">
        <v>353</v>
      </c>
      <c r="M28" s="144">
        <v>0</v>
      </c>
      <c r="N28" s="144">
        <v>0</v>
      </c>
      <c r="O28" s="144">
        <v>23</v>
      </c>
      <c r="P28" s="144">
        <v>26</v>
      </c>
      <c r="Q28" s="144">
        <v>30</v>
      </c>
      <c r="R28" s="144">
        <v>0</v>
      </c>
      <c r="S28" s="144">
        <v>8</v>
      </c>
      <c r="T28" s="144">
        <v>27</v>
      </c>
      <c r="U28" s="144">
        <v>0</v>
      </c>
      <c r="V28" s="144">
        <v>292</v>
      </c>
      <c r="W28" s="144">
        <v>179</v>
      </c>
      <c r="X28" s="144">
        <v>-23</v>
      </c>
      <c r="Y28" s="144">
        <v>-127</v>
      </c>
      <c r="Z28" s="144">
        <v>321</v>
      </c>
      <c r="AA28" s="144">
        <v>0</v>
      </c>
      <c r="AB28" s="144">
        <v>224</v>
      </c>
      <c r="AC28" s="144">
        <v>34</v>
      </c>
      <c r="AD28" s="144">
        <v>0</v>
      </c>
      <c r="AE28" s="144">
        <v>0</v>
      </c>
      <c r="AF28" s="144">
        <v>0</v>
      </c>
      <c r="AG28" s="144">
        <v>0</v>
      </c>
      <c r="AH28" s="144">
        <v>37</v>
      </c>
      <c r="AI28" s="144">
        <v>0</v>
      </c>
      <c r="AJ28" s="144">
        <v>0</v>
      </c>
    </row>
    <row r="29" spans="1:36" ht="13.5" thickBot="1" x14ac:dyDescent="0.25">
      <c r="A29" s="52" t="s">
        <v>942</v>
      </c>
      <c r="B29" s="51"/>
      <c r="C29" s="145" t="s">
        <v>353</v>
      </c>
      <c r="D29" s="145" t="s">
        <v>353</v>
      </c>
      <c r="E29" s="145" t="s">
        <v>353</v>
      </c>
      <c r="F29" s="145" t="s">
        <v>353</v>
      </c>
      <c r="G29" s="145" t="s">
        <v>353</v>
      </c>
      <c r="H29" s="145" t="s">
        <v>353</v>
      </c>
      <c r="I29" s="145" t="s">
        <v>353</v>
      </c>
      <c r="J29" s="145" t="s">
        <v>353</v>
      </c>
      <c r="K29" s="145" t="s">
        <v>353</v>
      </c>
      <c r="L29" s="145" t="s">
        <v>353</v>
      </c>
      <c r="M29" s="145" t="s">
        <v>353</v>
      </c>
      <c r="N29" s="145" t="s">
        <v>353</v>
      </c>
      <c r="O29" s="145" t="s">
        <v>353</v>
      </c>
      <c r="P29" s="145" t="s">
        <v>353</v>
      </c>
      <c r="Q29" s="145" t="s">
        <v>353</v>
      </c>
      <c r="R29" s="145" t="s">
        <v>353</v>
      </c>
      <c r="S29" s="145" t="s">
        <v>353</v>
      </c>
      <c r="T29" s="145" t="s">
        <v>353</v>
      </c>
      <c r="U29" s="145" t="s">
        <v>353</v>
      </c>
      <c r="V29" s="145" t="s">
        <v>353</v>
      </c>
      <c r="W29" s="145" t="s">
        <v>353</v>
      </c>
      <c r="X29" s="145" t="s">
        <v>353</v>
      </c>
      <c r="Y29" s="145" t="s">
        <v>353</v>
      </c>
      <c r="Z29" s="145" t="s">
        <v>353</v>
      </c>
      <c r="AA29" s="145" t="s">
        <v>353</v>
      </c>
      <c r="AB29" s="145" t="s">
        <v>353</v>
      </c>
      <c r="AC29" s="145" t="s">
        <v>353</v>
      </c>
      <c r="AD29" s="145" t="s">
        <v>353</v>
      </c>
      <c r="AE29" s="145" t="s">
        <v>353</v>
      </c>
      <c r="AF29" s="145" t="s">
        <v>353</v>
      </c>
      <c r="AG29" s="145" t="s">
        <v>353</v>
      </c>
      <c r="AH29" s="145" t="s">
        <v>353</v>
      </c>
      <c r="AI29" s="145" t="s">
        <v>353</v>
      </c>
      <c r="AJ29" s="145" t="s">
        <v>353</v>
      </c>
    </row>
    <row r="30" spans="1:36" ht="13.5" thickBot="1" x14ac:dyDescent="0.25">
      <c r="A30" s="52" t="s">
        <v>588</v>
      </c>
      <c r="B30" s="51"/>
      <c r="C30" s="145">
        <v>155615</v>
      </c>
      <c r="D30" s="145">
        <v>162485</v>
      </c>
      <c r="E30" s="145">
        <v>130292</v>
      </c>
      <c r="F30" s="145">
        <v>121911</v>
      </c>
      <c r="G30" s="145">
        <v>101267</v>
      </c>
      <c r="H30" s="145">
        <v>74459</v>
      </c>
      <c r="I30" s="145">
        <v>46840</v>
      </c>
      <c r="J30" s="145">
        <v>31165</v>
      </c>
      <c r="K30" s="145">
        <v>29164</v>
      </c>
      <c r="L30" s="145">
        <v>20171</v>
      </c>
      <c r="M30" s="145">
        <v>16862</v>
      </c>
      <c r="N30" s="145">
        <v>12288</v>
      </c>
      <c r="O30" s="145">
        <v>7966</v>
      </c>
      <c r="P30" s="145">
        <v>6208</v>
      </c>
      <c r="Q30" s="145">
        <v>5725</v>
      </c>
      <c r="R30" s="145">
        <v>5707</v>
      </c>
      <c r="S30" s="145">
        <v>7461</v>
      </c>
      <c r="T30" s="145">
        <v>5775</v>
      </c>
      <c r="U30" s="145">
        <v>5680</v>
      </c>
      <c r="V30" s="145">
        <v>8151</v>
      </c>
      <c r="W30" s="145">
        <v>11216</v>
      </c>
      <c r="X30" s="145">
        <v>10378</v>
      </c>
      <c r="Y30" s="145">
        <v>8666</v>
      </c>
      <c r="Z30" s="145">
        <v>7867</v>
      </c>
      <c r="AA30" s="145">
        <v>6281</v>
      </c>
      <c r="AB30" s="145">
        <v>5862</v>
      </c>
      <c r="AC30" s="145">
        <v>4846</v>
      </c>
      <c r="AD30" s="145">
        <v>4650</v>
      </c>
      <c r="AE30" s="145">
        <v>3451</v>
      </c>
      <c r="AF30" s="145">
        <v>2290</v>
      </c>
      <c r="AG30" s="145">
        <v>1628</v>
      </c>
      <c r="AH30" s="145">
        <v>1816</v>
      </c>
      <c r="AI30" s="145">
        <v>1430</v>
      </c>
      <c r="AJ30" s="145">
        <v>853</v>
      </c>
    </row>
    <row r="31" spans="1:36" ht="13.5" thickBot="1" x14ac:dyDescent="0.25">
      <c r="A31" s="52" t="s">
        <v>943</v>
      </c>
      <c r="B31" s="51"/>
      <c r="C31" s="145">
        <v>60024</v>
      </c>
      <c r="D31" s="145">
        <v>71230</v>
      </c>
      <c r="E31" s="145">
        <v>52503</v>
      </c>
      <c r="F31" s="145">
        <v>48999</v>
      </c>
      <c r="G31" s="145">
        <v>55241</v>
      </c>
      <c r="H31" s="145">
        <v>33790</v>
      </c>
      <c r="I31" s="145">
        <v>18385</v>
      </c>
      <c r="J31" s="145">
        <v>11740</v>
      </c>
      <c r="K31" s="145">
        <v>8327</v>
      </c>
      <c r="L31" s="145">
        <v>4407</v>
      </c>
      <c r="M31" s="145">
        <v>2453</v>
      </c>
      <c r="N31" s="145">
        <v>1643</v>
      </c>
      <c r="O31" s="145">
        <v>313</v>
      </c>
      <c r="P31" s="145">
        <v>-1</v>
      </c>
      <c r="Q31" s="145">
        <v>17</v>
      </c>
      <c r="R31" s="145">
        <v>-344</v>
      </c>
      <c r="S31" s="145">
        <v>522</v>
      </c>
      <c r="T31" s="145">
        <v>359</v>
      </c>
      <c r="U31" s="145">
        <v>261</v>
      </c>
      <c r="V31" s="145">
        <v>-1070</v>
      </c>
      <c r="W31" s="145">
        <v>-1383</v>
      </c>
      <c r="X31" s="145">
        <v>684</v>
      </c>
      <c r="Y31" s="145">
        <v>522</v>
      </c>
      <c r="Z31" s="145">
        <v>110</v>
      </c>
      <c r="AA31" s="145">
        <v>806</v>
      </c>
      <c r="AB31" s="145">
        <v>447</v>
      </c>
      <c r="AC31" s="145">
        <v>712</v>
      </c>
      <c r="AD31" s="145">
        <v>634</v>
      </c>
      <c r="AE31" s="145">
        <v>620</v>
      </c>
      <c r="AF31" s="145">
        <v>371</v>
      </c>
      <c r="AG31" s="145">
        <v>274</v>
      </c>
      <c r="AH31" s="145">
        <v>103</v>
      </c>
      <c r="AI31" s="145">
        <v>86</v>
      </c>
      <c r="AJ31" s="145">
        <v>130</v>
      </c>
    </row>
    <row r="32" spans="1:36" ht="13.5" thickBot="1" x14ac:dyDescent="0.25">
      <c r="A32" s="62" t="s">
        <v>944</v>
      </c>
      <c r="B32" s="60"/>
      <c r="C32" s="143">
        <v>-1456</v>
      </c>
      <c r="D32" s="143">
        <v>-733</v>
      </c>
      <c r="E32" s="143">
        <v>-384</v>
      </c>
      <c r="F32" s="143">
        <v>-136</v>
      </c>
      <c r="G32" s="143" t="s">
        <v>353</v>
      </c>
      <c r="H32" s="143" t="s">
        <v>353</v>
      </c>
      <c r="I32" s="143" t="s">
        <v>353</v>
      </c>
      <c r="J32" s="143" t="s">
        <v>353</v>
      </c>
      <c r="K32" s="143" t="s">
        <v>353</v>
      </c>
      <c r="L32" s="143" t="s">
        <v>353</v>
      </c>
      <c r="M32" s="143">
        <v>0</v>
      </c>
      <c r="N32" s="143">
        <v>0</v>
      </c>
      <c r="O32" s="143">
        <v>-3</v>
      </c>
      <c r="P32" s="143">
        <v>-8</v>
      </c>
      <c r="Q32" s="143">
        <v>-11</v>
      </c>
      <c r="R32" s="143">
        <v>-16</v>
      </c>
      <c r="S32" s="143">
        <v>-21</v>
      </c>
      <c r="T32" s="143">
        <v>-47</v>
      </c>
      <c r="U32" s="143">
        <v>-62</v>
      </c>
      <c r="V32" s="143">
        <v>-71</v>
      </c>
      <c r="W32" s="143">
        <v>-60</v>
      </c>
      <c r="X32" s="143">
        <v>-48</v>
      </c>
      <c r="Y32" s="143">
        <v>-40</v>
      </c>
      <c r="Z32" s="143">
        <v>-12</v>
      </c>
      <c r="AA32" s="143">
        <v>-9</v>
      </c>
      <c r="AB32" s="143" t="s">
        <v>353</v>
      </c>
      <c r="AC32" s="143" t="s">
        <v>353</v>
      </c>
      <c r="AD32" s="143" t="s">
        <v>353</v>
      </c>
      <c r="AE32" s="143" t="s">
        <v>353</v>
      </c>
      <c r="AF32" s="143" t="s">
        <v>353</v>
      </c>
      <c r="AG32" s="143" t="s">
        <v>353</v>
      </c>
      <c r="AH32" s="143" t="s">
        <v>353</v>
      </c>
      <c r="AI32" s="143" t="s">
        <v>353</v>
      </c>
      <c r="AJ32" s="143" t="s">
        <v>353</v>
      </c>
    </row>
    <row r="33" spans="1:36" ht="13.5" thickBot="1" x14ac:dyDescent="0.25">
      <c r="A33" s="56" t="s">
        <v>945</v>
      </c>
      <c r="B33" s="81"/>
      <c r="C33" s="144">
        <v>-1456</v>
      </c>
      <c r="D33" s="144">
        <v>-733</v>
      </c>
      <c r="E33" s="144">
        <v>-384</v>
      </c>
      <c r="F33" s="144">
        <v>-136</v>
      </c>
      <c r="G33" s="144" t="s">
        <v>353</v>
      </c>
      <c r="H33" s="144" t="s">
        <v>353</v>
      </c>
      <c r="I33" s="144" t="s">
        <v>353</v>
      </c>
      <c r="J33" s="144" t="s">
        <v>353</v>
      </c>
      <c r="K33" s="144" t="s">
        <v>353</v>
      </c>
      <c r="L33" s="144" t="s">
        <v>353</v>
      </c>
      <c r="M33" s="144">
        <v>0</v>
      </c>
      <c r="N33" s="144">
        <v>0</v>
      </c>
      <c r="O33" s="144">
        <v>-3</v>
      </c>
      <c r="P33" s="144">
        <v>-8</v>
      </c>
      <c r="Q33" s="144">
        <v>-11</v>
      </c>
      <c r="R33" s="144">
        <v>-16</v>
      </c>
      <c r="S33" s="144">
        <v>-21</v>
      </c>
      <c r="T33" s="144">
        <v>-47</v>
      </c>
      <c r="U33" s="144">
        <v>-62</v>
      </c>
      <c r="V33" s="144">
        <v>-71</v>
      </c>
      <c r="W33" s="144">
        <v>-60</v>
      </c>
      <c r="X33" s="144">
        <v>-48</v>
      </c>
      <c r="Y33" s="144">
        <v>-40</v>
      </c>
      <c r="Z33" s="144">
        <v>-12</v>
      </c>
      <c r="AA33" s="144">
        <v>-9</v>
      </c>
      <c r="AB33" s="144" t="s">
        <v>353</v>
      </c>
      <c r="AC33" s="144" t="s">
        <v>353</v>
      </c>
      <c r="AD33" s="144" t="s">
        <v>353</v>
      </c>
      <c r="AE33" s="144" t="s">
        <v>353</v>
      </c>
      <c r="AF33" s="144" t="s">
        <v>353</v>
      </c>
      <c r="AG33" s="144" t="s">
        <v>353</v>
      </c>
      <c r="AH33" s="144" t="s">
        <v>353</v>
      </c>
      <c r="AI33" s="144" t="s">
        <v>353</v>
      </c>
      <c r="AJ33" s="144" t="s">
        <v>353</v>
      </c>
    </row>
    <row r="34" spans="1:36" ht="13.5" thickBot="1" x14ac:dyDescent="0.25">
      <c r="A34" s="62" t="s">
        <v>946</v>
      </c>
      <c r="B34" s="60"/>
      <c r="C34" s="143">
        <v>3999</v>
      </c>
      <c r="D34" s="143">
        <v>2921</v>
      </c>
      <c r="E34" s="143">
        <v>1675</v>
      </c>
      <c r="F34" s="143">
        <v>1316</v>
      </c>
      <c r="G34" s="143">
        <v>1088</v>
      </c>
      <c r="H34" s="143">
        <v>519</v>
      </c>
      <c r="I34" s="143">
        <v>311</v>
      </c>
      <c r="J34" s="143">
        <v>407</v>
      </c>
      <c r="K34" s="143">
        <v>653</v>
      </c>
      <c r="L34" s="143">
        <v>647</v>
      </c>
      <c r="M34" s="143">
        <v>394</v>
      </c>
      <c r="N34" s="143">
        <v>183</v>
      </c>
      <c r="O34" s="143">
        <v>68</v>
      </c>
      <c r="P34" s="143">
        <v>100</v>
      </c>
      <c r="Q34" s="143">
        <v>76</v>
      </c>
      <c r="R34" s="143">
        <v>293</v>
      </c>
      <c r="S34" s="143">
        <v>577</v>
      </c>
      <c r="T34" s="143">
        <v>374</v>
      </c>
      <c r="U34" s="143">
        <v>140</v>
      </c>
      <c r="V34" s="143">
        <v>82</v>
      </c>
      <c r="W34" s="143">
        <v>60</v>
      </c>
      <c r="X34" s="143">
        <v>100</v>
      </c>
      <c r="Y34" s="143">
        <v>43</v>
      </c>
      <c r="Z34" s="143">
        <v>70</v>
      </c>
      <c r="AA34" s="143">
        <v>72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</row>
    <row r="35" spans="1:36" ht="13.5" thickBot="1" x14ac:dyDescent="0.25">
      <c r="A35" s="56" t="s">
        <v>947</v>
      </c>
      <c r="B35" s="81"/>
      <c r="C35" s="144">
        <v>3999</v>
      </c>
      <c r="D35" s="144">
        <v>2921</v>
      </c>
      <c r="E35" s="144">
        <v>1795</v>
      </c>
      <c r="F35" s="144">
        <v>1616</v>
      </c>
      <c r="G35" s="144">
        <v>1088</v>
      </c>
      <c r="H35" s="144">
        <v>519</v>
      </c>
      <c r="I35" s="144">
        <v>311</v>
      </c>
      <c r="J35" s="144">
        <v>407</v>
      </c>
      <c r="K35" s="144">
        <v>653</v>
      </c>
      <c r="L35" s="144">
        <v>647</v>
      </c>
      <c r="M35" s="144">
        <v>394</v>
      </c>
      <c r="N35" s="144">
        <v>183</v>
      </c>
      <c r="O35" s="144">
        <v>64</v>
      </c>
      <c r="P35" s="144">
        <v>69</v>
      </c>
      <c r="Q35" s="144">
        <v>118</v>
      </c>
      <c r="R35" s="144">
        <v>218</v>
      </c>
      <c r="S35" s="144">
        <v>210</v>
      </c>
      <c r="T35" s="144">
        <v>144</v>
      </c>
      <c r="U35" s="144">
        <v>100</v>
      </c>
      <c r="V35" s="144">
        <v>82</v>
      </c>
      <c r="W35" s="144">
        <v>60</v>
      </c>
      <c r="X35" s="144">
        <v>100</v>
      </c>
      <c r="Y35" s="144">
        <v>43</v>
      </c>
      <c r="Z35" s="144">
        <v>70</v>
      </c>
      <c r="AA35" s="144">
        <v>72</v>
      </c>
      <c r="AB35" s="144" t="s">
        <v>353</v>
      </c>
      <c r="AC35" s="144" t="s">
        <v>353</v>
      </c>
      <c r="AD35" s="144" t="s">
        <v>353</v>
      </c>
      <c r="AE35" s="144" t="s">
        <v>353</v>
      </c>
      <c r="AF35" s="144" t="s">
        <v>353</v>
      </c>
      <c r="AG35" s="144" t="s">
        <v>353</v>
      </c>
      <c r="AH35" s="144" t="s">
        <v>353</v>
      </c>
      <c r="AI35" s="144" t="s">
        <v>353</v>
      </c>
      <c r="AJ35" s="144" t="s">
        <v>353</v>
      </c>
    </row>
    <row r="36" spans="1:36" ht="13.5" thickBot="1" x14ac:dyDescent="0.25">
      <c r="A36" s="56" t="s">
        <v>948</v>
      </c>
      <c r="B36" s="81"/>
      <c r="C36" s="144" t="s">
        <v>353</v>
      </c>
      <c r="D36" s="144" t="s">
        <v>353</v>
      </c>
      <c r="E36" s="144">
        <v>-120</v>
      </c>
      <c r="F36" s="144">
        <v>-300</v>
      </c>
      <c r="G36" s="144" t="s">
        <v>353</v>
      </c>
      <c r="H36" s="144" t="s">
        <v>353</v>
      </c>
      <c r="I36" s="144" t="s">
        <v>353</v>
      </c>
      <c r="J36" s="144" t="s">
        <v>353</v>
      </c>
      <c r="K36" s="144" t="s">
        <v>353</v>
      </c>
      <c r="L36" s="144" t="s">
        <v>353</v>
      </c>
      <c r="M36" s="144">
        <v>0</v>
      </c>
      <c r="N36" s="144">
        <v>0</v>
      </c>
      <c r="O36" s="144">
        <v>4</v>
      </c>
      <c r="P36" s="144">
        <v>31</v>
      </c>
      <c r="Q36" s="144">
        <v>-42</v>
      </c>
      <c r="R36" s="144">
        <v>75</v>
      </c>
      <c r="S36" s="144">
        <v>367</v>
      </c>
      <c r="T36" s="144">
        <v>230</v>
      </c>
      <c r="U36" s="144">
        <v>40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</row>
    <row r="37" spans="1:36" ht="13.5" thickBot="1" x14ac:dyDescent="0.25">
      <c r="A37" s="52" t="s">
        <v>949</v>
      </c>
      <c r="B37" s="51"/>
      <c r="C37" s="145" t="s">
        <v>353</v>
      </c>
      <c r="D37" s="145" t="s">
        <v>353</v>
      </c>
      <c r="E37" s="145" t="s">
        <v>353</v>
      </c>
      <c r="F37" s="145" t="s">
        <v>353</v>
      </c>
      <c r="G37" s="145" t="s">
        <v>353</v>
      </c>
      <c r="H37" s="145" t="s">
        <v>353</v>
      </c>
      <c r="I37" s="145" t="s">
        <v>353</v>
      </c>
      <c r="J37" s="145" t="s">
        <v>353</v>
      </c>
      <c r="K37" s="145" t="s">
        <v>353</v>
      </c>
      <c r="L37" s="145" t="s">
        <v>353</v>
      </c>
      <c r="M37" s="145" t="s">
        <v>353</v>
      </c>
      <c r="N37" s="145" t="s">
        <v>353</v>
      </c>
      <c r="O37" s="145" t="s">
        <v>353</v>
      </c>
      <c r="P37" s="145" t="s">
        <v>353</v>
      </c>
      <c r="Q37" s="145" t="s">
        <v>353</v>
      </c>
      <c r="R37" s="145" t="s">
        <v>353</v>
      </c>
      <c r="S37" s="145" t="s">
        <v>353</v>
      </c>
      <c r="T37" s="145" t="s">
        <v>353</v>
      </c>
      <c r="U37" s="145" t="s">
        <v>353</v>
      </c>
      <c r="V37" s="145" t="s">
        <v>353</v>
      </c>
      <c r="W37" s="145" t="s">
        <v>353</v>
      </c>
      <c r="X37" s="145" t="s">
        <v>353</v>
      </c>
      <c r="Y37" s="145" t="s">
        <v>353</v>
      </c>
      <c r="Z37" s="145" t="s">
        <v>353</v>
      </c>
      <c r="AA37" s="145" t="s">
        <v>353</v>
      </c>
      <c r="AB37" s="145" t="s">
        <v>353</v>
      </c>
      <c r="AC37" s="145" t="s">
        <v>353</v>
      </c>
      <c r="AD37" s="145" t="s">
        <v>353</v>
      </c>
      <c r="AE37" s="145" t="s">
        <v>353</v>
      </c>
      <c r="AF37" s="145" t="s">
        <v>353</v>
      </c>
      <c r="AG37" s="145" t="s">
        <v>353</v>
      </c>
      <c r="AH37" s="145" t="s">
        <v>353</v>
      </c>
      <c r="AI37" s="145" t="s">
        <v>353</v>
      </c>
      <c r="AJ37" s="145" t="s">
        <v>353</v>
      </c>
    </row>
    <row r="38" spans="1:36" ht="13.5" thickBot="1" x14ac:dyDescent="0.25">
      <c r="A38" s="52" t="s">
        <v>950</v>
      </c>
      <c r="B38" s="51"/>
      <c r="C38" s="145">
        <v>2543</v>
      </c>
      <c r="D38" s="145">
        <v>2188</v>
      </c>
      <c r="E38" s="145">
        <v>1291</v>
      </c>
      <c r="F38" s="145">
        <v>1180</v>
      </c>
      <c r="G38" s="145">
        <v>1088</v>
      </c>
      <c r="H38" s="145">
        <v>519</v>
      </c>
      <c r="I38" s="145">
        <v>311</v>
      </c>
      <c r="J38" s="145">
        <v>407</v>
      </c>
      <c r="K38" s="145">
        <v>653</v>
      </c>
      <c r="L38" s="145">
        <v>647</v>
      </c>
      <c r="M38" s="145">
        <v>394</v>
      </c>
      <c r="N38" s="145">
        <v>183</v>
      </c>
      <c r="O38" s="145">
        <v>65</v>
      </c>
      <c r="P38" s="145">
        <v>92</v>
      </c>
      <c r="Q38" s="145">
        <v>65</v>
      </c>
      <c r="R38" s="145">
        <v>277</v>
      </c>
      <c r="S38" s="145">
        <v>556</v>
      </c>
      <c r="T38" s="145">
        <v>327</v>
      </c>
      <c r="U38" s="145">
        <v>78</v>
      </c>
      <c r="V38" s="145">
        <v>11</v>
      </c>
      <c r="W38" s="145">
        <v>0</v>
      </c>
      <c r="X38" s="145">
        <v>52</v>
      </c>
      <c r="Y38" s="145">
        <v>4</v>
      </c>
      <c r="Z38" s="145">
        <v>58</v>
      </c>
      <c r="AA38" s="145">
        <v>63</v>
      </c>
      <c r="AB38" s="145">
        <v>0</v>
      </c>
      <c r="AC38" s="145">
        <v>0</v>
      </c>
      <c r="AD38" s="145">
        <v>0</v>
      </c>
      <c r="AE38" s="145">
        <v>0</v>
      </c>
      <c r="AF38" s="145">
        <v>0</v>
      </c>
      <c r="AG38" s="145">
        <v>0</v>
      </c>
      <c r="AH38" s="145">
        <v>0</v>
      </c>
      <c r="AI38" s="145">
        <v>0</v>
      </c>
      <c r="AJ38" s="145">
        <v>0</v>
      </c>
    </row>
    <row r="39" spans="1:36" ht="13.5" thickBot="1" x14ac:dyDescent="0.25">
      <c r="A39" s="52" t="s">
        <v>951</v>
      </c>
      <c r="B39" s="51"/>
      <c r="C39" s="145" t="s">
        <v>353</v>
      </c>
      <c r="D39" s="145" t="s">
        <v>353</v>
      </c>
      <c r="E39" s="145" t="s">
        <v>353</v>
      </c>
      <c r="F39" s="145" t="s">
        <v>353</v>
      </c>
      <c r="G39" s="145" t="s">
        <v>353</v>
      </c>
      <c r="H39" s="145" t="s">
        <v>353</v>
      </c>
      <c r="I39" s="145" t="s">
        <v>353</v>
      </c>
      <c r="J39" s="145" t="s">
        <v>353</v>
      </c>
      <c r="K39" s="145" t="s">
        <v>353</v>
      </c>
      <c r="L39" s="145" t="s">
        <v>353</v>
      </c>
      <c r="M39" s="145" t="s">
        <v>353</v>
      </c>
      <c r="N39" s="145" t="s">
        <v>353</v>
      </c>
      <c r="O39" s="145" t="s">
        <v>353</v>
      </c>
      <c r="P39" s="145" t="s">
        <v>353</v>
      </c>
      <c r="Q39" s="145" t="s">
        <v>353</v>
      </c>
      <c r="R39" s="145" t="s">
        <v>353</v>
      </c>
      <c r="S39" s="145" t="s">
        <v>353</v>
      </c>
      <c r="T39" s="145" t="s">
        <v>353</v>
      </c>
      <c r="U39" s="145" t="s">
        <v>353</v>
      </c>
      <c r="V39" s="145" t="s">
        <v>353</v>
      </c>
      <c r="W39" s="145" t="s">
        <v>353</v>
      </c>
      <c r="X39" s="145" t="s">
        <v>353</v>
      </c>
      <c r="Y39" s="145" t="s">
        <v>353</v>
      </c>
      <c r="Z39" s="145" t="s">
        <v>353</v>
      </c>
      <c r="AA39" s="145" t="s">
        <v>353</v>
      </c>
      <c r="AB39" s="145" t="s">
        <v>353</v>
      </c>
      <c r="AC39" s="145" t="s">
        <v>353</v>
      </c>
      <c r="AD39" s="145" t="s">
        <v>353</v>
      </c>
      <c r="AE39" s="145" t="s">
        <v>353</v>
      </c>
      <c r="AF39" s="145" t="s">
        <v>353</v>
      </c>
      <c r="AG39" s="145" t="s">
        <v>353</v>
      </c>
      <c r="AH39" s="145" t="s">
        <v>353</v>
      </c>
      <c r="AI39" s="145" t="s">
        <v>353</v>
      </c>
      <c r="AJ39" s="145" t="s">
        <v>353</v>
      </c>
    </row>
    <row r="40" spans="1:36" ht="13.5" thickBot="1" x14ac:dyDescent="0.25">
      <c r="A40" s="62" t="s">
        <v>952</v>
      </c>
      <c r="B40" s="60"/>
      <c r="C40" s="143">
        <v>-1195</v>
      </c>
      <c r="D40" s="143">
        <v>-903</v>
      </c>
      <c r="E40" s="143">
        <v>-311</v>
      </c>
      <c r="F40" s="143">
        <v>-24</v>
      </c>
      <c r="G40" s="143">
        <v>-566</v>
      </c>
      <c r="H40" s="143">
        <v>-104</v>
      </c>
      <c r="I40" s="143">
        <v>-156</v>
      </c>
      <c r="J40" s="143">
        <v>-81</v>
      </c>
      <c r="K40" s="143">
        <v>-33</v>
      </c>
      <c r="L40" s="143">
        <v>-48</v>
      </c>
      <c r="M40" s="143">
        <v>-29</v>
      </c>
      <c r="N40" s="143">
        <v>-18</v>
      </c>
      <c r="O40" s="143">
        <v>-8</v>
      </c>
      <c r="P40" s="143">
        <v>1</v>
      </c>
      <c r="Q40" s="143">
        <v>5</v>
      </c>
      <c r="R40" s="143">
        <v>15</v>
      </c>
      <c r="S40" s="143">
        <v>14</v>
      </c>
      <c r="T40" s="143">
        <v>-10</v>
      </c>
      <c r="U40" s="143">
        <v>-10</v>
      </c>
      <c r="V40" s="143">
        <v>14</v>
      </c>
      <c r="W40" s="143">
        <v>88</v>
      </c>
      <c r="X40" s="143">
        <v>-62</v>
      </c>
      <c r="Y40" s="143">
        <v>-26</v>
      </c>
      <c r="Z40" s="143">
        <v>-29</v>
      </c>
      <c r="AA40" s="143">
        <v>-13</v>
      </c>
      <c r="AB40" s="143">
        <v>52</v>
      </c>
      <c r="AC40" s="143">
        <v>67</v>
      </c>
      <c r="AD40" s="143">
        <v>110</v>
      </c>
      <c r="AE40" s="143">
        <v>36</v>
      </c>
      <c r="AF40" s="143">
        <v>39</v>
      </c>
      <c r="AG40" s="143">
        <v>36</v>
      </c>
      <c r="AH40" s="143">
        <v>17</v>
      </c>
      <c r="AI40" s="143">
        <v>23</v>
      </c>
      <c r="AJ40" s="143">
        <v>16</v>
      </c>
    </row>
    <row r="41" spans="1:36" ht="13.5" thickBot="1" x14ac:dyDescent="0.25">
      <c r="A41" s="56" t="s">
        <v>953</v>
      </c>
      <c r="B41" s="81"/>
      <c r="C41" s="144">
        <v>-1195</v>
      </c>
      <c r="D41" s="144">
        <v>-903</v>
      </c>
      <c r="E41" s="144">
        <v>-311</v>
      </c>
      <c r="F41" s="144">
        <v>-24</v>
      </c>
      <c r="G41" s="144">
        <v>-566</v>
      </c>
      <c r="H41" s="144">
        <v>-104</v>
      </c>
      <c r="I41" s="144">
        <v>-156</v>
      </c>
      <c r="J41" s="144">
        <v>-81</v>
      </c>
      <c r="K41" s="144">
        <v>-33</v>
      </c>
      <c r="L41" s="144">
        <v>-48</v>
      </c>
      <c r="M41" s="144">
        <v>-29</v>
      </c>
      <c r="N41" s="144">
        <v>-18</v>
      </c>
      <c r="O41" s="144">
        <v>-8</v>
      </c>
      <c r="P41" s="144">
        <v>1</v>
      </c>
      <c r="Q41" s="144">
        <v>5</v>
      </c>
      <c r="R41" s="144">
        <v>15</v>
      </c>
      <c r="S41" s="144">
        <v>14</v>
      </c>
      <c r="T41" s="144">
        <v>-10</v>
      </c>
      <c r="U41" s="144">
        <v>-10</v>
      </c>
      <c r="V41" s="144">
        <v>14</v>
      </c>
      <c r="W41" s="144">
        <v>88</v>
      </c>
      <c r="X41" s="144">
        <v>-62</v>
      </c>
      <c r="Y41" s="144">
        <v>-26</v>
      </c>
      <c r="Z41" s="144">
        <v>-29</v>
      </c>
      <c r="AA41" s="144">
        <v>-13</v>
      </c>
      <c r="AB41" s="144">
        <v>52</v>
      </c>
      <c r="AC41" s="144">
        <v>67</v>
      </c>
      <c r="AD41" s="144">
        <v>110</v>
      </c>
      <c r="AE41" s="144">
        <v>36</v>
      </c>
      <c r="AF41" s="144">
        <v>39</v>
      </c>
      <c r="AG41" s="144">
        <v>36</v>
      </c>
      <c r="AH41" s="144">
        <v>17</v>
      </c>
      <c r="AI41" s="144">
        <v>23</v>
      </c>
      <c r="AJ41" s="144">
        <v>16</v>
      </c>
    </row>
    <row r="42" spans="1:36" ht="13.5" thickBot="1" x14ac:dyDescent="0.25">
      <c r="A42" s="52" t="s">
        <v>954</v>
      </c>
      <c r="B42" s="51"/>
      <c r="C42" s="145">
        <v>61372</v>
      </c>
      <c r="D42" s="145">
        <v>72515</v>
      </c>
      <c r="E42" s="145">
        <v>53483</v>
      </c>
      <c r="F42" s="145">
        <v>50155</v>
      </c>
      <c r="G42" s="145">
        <v>55763</v>
      </c>
      <c r="H42" s="145">
        <v>34205</v>
      </c>
      <c r="I42" s="145">
        <v>18540</v>
      </c>
      <c r="J42" s="145">
        <v>12066</v>
      </c>
      <c r="K42" s="145">
        <v>8947</v>
      </c>
      <c r="L42" s="145">
        <v>5006</v>
      </c>
      <c r="M42" s="145">
        <v>2818</v>
      </c>
      <c r="N42" s="145">
        <v>1808</v>
      </c>
      <c r="O42" s="145">
        <v>370</v>
      </c>
      <c r="P42" s="145">
        <v>92</v>
      </c>
      <c r="Q42" s="145">
        <v>87</v>
      </c>
      <c r="R42" s="145">
        <v>-52</v>
      </c>
      <c r="S42" s="145">
        <v>1092</v>
      </c>
      <c r="T42" s="145">
        <v>676</v>
      </c>
      <c r="U42" s="145">
        <v>329</v>
      </c>
      <c r="V42" s="145">
        <v>-1045</v>
      </c>
      <c r="W42" s="145">
        <v>-1295</v>
      </c>
      <c r="X42" s="145">
        <v>674</v>
      </c>
      <c r="Y42" s="145">
        <v>500</v>
      </c>
      <c r="Z42" s="145">
        <v>140</v>
      </c>
      <c r="AA42" s="145">
        <v>855</v>
      </c>
      <c r="AB42" s="145">
        <v>500</v>
      </c>
      <c r="AC42" s="145">
        <v>779</v>
      </c>
      <c r="AD42" s="145">
        <v>744</v>
      </c>
      <c r="AE42" s="145">
        <v>656</v>
      </c>
      <c r="AF42" s="145">
        <v>410</v>
      </c>
      <c r="AG42" s="145">
        <v>310</v>
      </c>
      <c r="AH42" s="145">
        <v>120</v>
      </c>
      <c r="AI42" s="145">
        <v>109</v>
      </c>
      <c r="AJ42" s="145">
        <v>146</v>
      </c>
    </row>
    <row r="43" spans="1:36" ht="13.5" thickBot="1" x14ac:dyDescent="0.25">
      <c r="A43" s="52" t="s">
        <v>955</v>
      </c>
      <c r="B43" s="51"/>
      <c r="C43" s="145">
        <v>15685</v>
      </c>
      <c r="D43" s="145">
        <v>19121</v>
      </c>
      <c r="E43" s="145">
        <v>13973</v>
      </c>
      <c r="F43" s="145">
        <v>13118</v>
      </c>
      <c r="G43" s="145">
        <v>14030</v>
      </c>
      <c r="H43" s="145">
        <v>8283</v>
      </c>
      <c r="I43" s="145">
        <v>4527</v>
      </c>
      <c r="J43" s="145">
        <v>3831</v>
      </c>
      <c r="K43" s="145">
        <v>2828</v>
      </c>
      <c r="L43" s="145">
        <v>1511</v>
      </c>
      <c r="M43" s="145">
        <v>829</v>
      </c>
      <c r="N43" s="145">
        <v>480</v>
      </c>
      <c r="O43" s="145">
        <v>104</v>
      </c>
      <c r="P43" s="145">
        <v>24</v>
      </c>
      <c r="Q43" s="145">
        <v>22</v>
      </c>
      <c r="R43" s="145">
        <v>-15</v>
      </c>
      <c r="S43" s="145">
        <v>306</v>
      </c>
      <c r="T43" s="145">
        <v>75</v>
      </c>
      <c r="U43" s="145">
        <v>20</v>
      </c>
      <c r="V43" s="145">
        <v>0</v>
      </c>
      <c r="W43" s="145">
        <v>-479</v>
      </c>
      <c r="X43" s="145">
        <v>250</v>
      </c>
      <c r="Y43" s="145">
        <v>190</v>
      </c>
      <c r="Z43" s="145">
        <v>53</v>
      </c>
      <c r="AA43" s="145">
        <v>325</v>
      </c>
      <c r="AB43" s="145">
        <v>190</v>
      </c>
      <c r="AC43" s="145">
        <v>304</v>
      </c>
      <c r="AD43" s="145">
        <v>290</v>
      </c>
      <c r="AE43" s="145">
        <v>256</v>
      </c>
      <c r="AF43" s="145">
        <v>193</v>
      </c>
      <c r="AG43" s="145">
        <v>156</v>
      </c>
      <c r="AH43" s="145">
        <v>59</v>
      </c>
      <c r="AI43" s="145">
        <v>45</v>
      </c>
      <c r="AJ43" s="145">
        <v>69</v>
      </c>
    </row>
    <row r="44" spans="1:36" ht="13.5" thickBot="1" x14ac:dyDescent="0.25">
      <c r="A44" s="52" t="s">
        <v>956</v>
      </c>
      <c r="B44" s="51"/>
      <c r="C44" s="145">
        <v>45687</v>
      </c>
      <c r="D44" s="145">
        <v>53394</v>
      </c>
      <c r="E44" s="145">
        <v>39510</v>
      </c>
      <c r="F44" s="145">
        <v>37037</v>
      </c>
      <c r="G44" s="145">
        <v>41733</v>
      </c>
      <c r="H44" s="145">
        <v>25922</v>
      </c>
      <c r="I44" s="145">
        <v>14013</v>
      </c>
      <c r="J44" s="145">
        <v>8235</v>
      </c>
      <c r="K44" s="145">
        <v>6119</v>
      </c>
      <c r="L44" s="145">
        <v>3495</v>
      </c>
      <c r="M44" s="145">
        <v>1989</v>
      </c>
      <c r="N44" s="145">
        <v>1328</v>
      </c>
      <c r="O44" s="145">
        <v>266</v>
      </c>
      <c r="P44" s="145">
        <v>68</v>
      </c>
      <c r="Q44" s="145">
        <v>65</v>
      </c>
      <c r="R44" s="145">
        <v>-37</v>
      </c>
      <c r="S44" s="145">
        <v>786</v>
      </c>
      <c r="T44" s="145">
        <v>601</v>
      </c>
      <c r="U44" s="145">
        <v>309</v>
      </c>
      <c r="V44" s="145">
        <v>-1045</v>
      </c>
      <c r="W44" s="145">
        <v>-816</v>
      </c>
      <c r="X44" s="145">
        <v>424</v>
      </c>
      <c r="Y44" s="145">
        <v>310</v>
      </c>
      <c r="Z44" s="145">
        <v>87</v>
      </c>
      <c r="AA44" s="145">
        <v>530</v>
      </c>
      <c r="AB44" s="145">
        <v>310</v>
      </c>
      <c r="AC44" s="145">
        <v>475</v>
      </c>
      <c r="AD44" s="145">
        <v>454</v>
      </c>
      <c r="AE44" s="145">
        <v>400</v>
      </c>
      <c r="AF44" s="145">
        <v>217</v>
      </c>
      <c r="AG44" s="145">
        <v>154</v>
      </c>
      <c r="AH44" s="145">
        <v>61</v>
      </c>
      <c r="AI44" s="145">
        <v>64</v>
      </c>
      <c r="AJ44" s="145">
        <v>77</v>
      </c>
    </row>
    <row r="45" spans="1:36" ht="13.5" thickBot="1" x14ac:dyDescent="0.25">
      <c r="A45" s="52" t="s">
        <v>404</v>
      </c>
      <c r="B45" s="51"/>
      <c r="C45" s="145" t="s">
        <v>353</v>
      </c>
      <c r="D45" s="145" t="s">
        <v>353</v>
      </c>
      <c r="E45" s="145" t="s">
        <v>353</v>
      </c>
      <c r="F45" s="145" t="s">
        <v>353</v>
      </c>
      <c r="G45" s="145" t="s">
        <v>353</v>
      </c>
      <c r="H45" s="145" t="s">
        <v>353</v>
      </c>
      <c r="I45" s="145" t="s">
        <v>353</v>
      </c>
      <c r="J45" s="145" t="s">
        <v>353</v>
      </c>
      <c r="K45" s="145" t="s">
        <v>353</v>
      </c>
      <c r="L45" s="145" t="s">
        <v>353</v>
      </c>
      <c r="M45" s="145" t="s">
        <v>353</v>
      </c>
      <c r="N45" s="145" t="s">
        <v>353</v>
      </c>
      <c r="O45" s="145" t="s">
        <v>353</v>
      </c>
      <c r="P45" s="145" t="s">
        <v>353</v>
      </c>
      <c r="Q45" s="145" t="s">
        <v>353</v>
      </c>
      <c r="R45" s="145" t="s">
        <v>353</v>
      </c>
      <c r="S45" s="145" t="s">
        <v>353</v>
      </c>
      <c r="T45" s="145" t="s">
        <v>353</v>
      </c>
      <c r="U45" s="145" t="s">
        <v>353</v>
      </c>
      <c r="V45" s="145" t="s">
        <v>353</v>
      </c>
      <c r="W45" s="145" t="s">
        <v>353</v>
      </c>
      <c r="X45" s="145" t="s">
        <v>353</v>
      </c>
      <c r="Y45" s="145" t="s">
        <v>353</v>
      </c>
      <c r="Z45" s="145" t="s">
        <v>353</v>
      </c>
      <c r="AA45" s="145" t="s">
        <v>353</v>
      </c>
      <c r="AB45" s="145" t="s">
        <v>353</v>
      </c>
      <c r="AC45" s="145" t="s">
        <v>353</v>
      </c>
      <c r="AD45" s="145" t="s">
        <v>353</v>
      </c>
      <c r="AE45" s="145" t="s">
        <v>353</v>
      </c>
      <c r="AF45" s="145" t="s">
        <v>353</v>
      </c>
      <c r="AG45" s="145" t="s">
        <v>353</v>
      </c>
      <c r="AH45" s="145" t="s">
        <v>353</v>
      </c>
      <c r="AI45" s="145" t="s">
        <v>353</v>
      </c>
      <c r="AJ45" s="145" t="s">
        <v>353</v>
      </c>
    </row>
    <row r="46" spans="1:36" ht="13.5" thickBot="1" x14ac:dyDescent="0.25">
      <c r="A46" s="52" t="s">
        <v>957</v>
      </c>
      <c r="B46" s="51"/>
      <c r="C46" s="145" t="s">
        <v>353</v>
      </c>
      <c r="D46" s="145" t="s">
        <v>353</v>
      </c>
      <c r="E46" s="145" t="s">
        <v>353</v>
      </c>
      <c r="F46" s="145" t="s">
        <v>353</v>
      </c>
      <c r="G46" s="145" t="s">
        <v>353</v>
      </c>
      <c r="H46" s="145" t="s">
        <v>353</v>
      </c>
      <c r="I46" s="145" t="s">
        <v>353</v>
      </c>
      <c r="J46" s="145" t="s">
        <v>353</v>
      </c>
      <c r="K46" s="145" t="s">
        <v>353</v>
      </c>
      <c r="L46" s="145" t="s">
        <v>353</v>
      </c>
      <c r="M46" s="145" t="s">
        <v>353</v>
      </c>
      <c r="N46" s="145" t="s">
        <v>353</v>
      </c>
      <c r="O46" s="145" t="s">
        <v>353</v>
      </c>
      <c r="P46" s="145" t="s">
        <v>353</v>
      </c>
      <c r="Q46" s="145" t="s">
        <v>353</v>
      </c>
      <c r="R46" s="145" t="s">
        <v>353</v>
      </c>
      <c r="S46" s="145" t="s">
        <v>353</v>
      </c>
      <c r="T46" s="145" t="s">
        <v>353</v>
      </c>
      <c r="U46" s="145" t="s">
        <v>353</v>
      </c>
      <c r="V46" s="145" t="s">
        <v>353</v>
      </c>
      <c r="W46" s="145" t="s">
        <v>353</v>
      </c>
      <c r="X46" s="145" t="s">
        <v>353</v>
      </c>
      <c r="Y46" s="145" t="s">
        <v>353</v>
      </c>
      <c r="Z46" s="145" t="s">
        <v>353</v>
      </c>
      <c r="AA46" s="145" t="s">
        <v>353</v>
      </c>
      <c r="AB46" s="145" t="s">
        <v>353</v>
      </c>
      <c r="AC46" s="145" t="s">
        <v>353</v>
      </c>
      <c r="AD46" s="145" t="s">
        <v>353</v>
      </c>
      <c r="AE46" s="145" t="s">
        <v>353</v>
      </c>
      <c r="AF46" s="145" t="s">
        <v>353</v>
      </c>
      <c r="AG46" s="145" t="s">
        <v>353</v>
      </c>
      <c r="AH46" s="145" t="s">
        <v>353</v>
      </c>
      <c r="AI46" s="145" t="s">
        <v>353</v>
      </c>
      <c r="AJ46" s="145" t="s">
        <v>353</v>
      </c>
    </row>
    <row r="47" spans="1:36" ht="13.5" thickBot="1" x14ac:dyDescent="0.25">
      <c r="A47" s="52" t="s">
        <v>958</v>
      </c>
      <c r="B47" s="51"/>
      <c r="C47" s="145" t="s">
        <v>353</v>
      </c>
      <c r="D47" s="145" t="s">
        <v>353</v>
      </c>
      <c r="E47" s="145" t="s">
        <v>353</v>
      </c>
      <c r="F47" s="145" t="s">
        <v>353</v>
      </c>
      <c r="G47" s="145" t="s">
        <v>353</v>
      </c>
      <c r="H47" s="145" t="s">
        <v>353</v>
      </c>
      <c r="I47" s="145" t="s">
        <v>353</v>
      </c>
      <c r="J47" s="145" t="s">
        <v>353</v>
      </c>
      <c r="K47" s="145" t="s">
        <v>353</v>
      </c>
      <c r="L47" s="145" t="s">
        <v>353</v>
      </c>
      <c r="M47" s="145" t="s">
        <v>353</v>
      </c>
      <c r="N47" s="145" t="s">
        <v>353</v>
      </c>
      <c r="O47" s="145" t="s">
        <v>353</v>
      </c>
      <c r="P47" s="145" t="s">
        <v>353</v>
      </c>
      <c r="Q47" s="145" t="s">
        <v>353</v>
      </c>
      <c r="R47" s="145" t="s">
        <v>353</v>
      </c>
      <c r="S47" s="145" t="s">
        <v>353</v>
      </c>
      <c r="T47" s="145" t="s">
        <v>353</v>
      </c>
      <c r="U47" s="145" t="s">
        <v>353</v>
      </c>
      <c r="V47" s="145" t="s">
        <v>353</v>
      </c>
      <c r="W47" s="145" t="s">
        <v>353</v>
      </c>
      <c r="X47" s="145" t="s">
        <v>353</v>
      </c>
      <c r="Y47" s="145" t="s">
        <v>353</v>
      </c>
      <c r="Z47" s="145" t="s">
        <v>353</v>
      </c>
      <c r="AA47" s="145" t="s">
        <v>353</v>
      </c>
      <c r="AB47" s="145" t="s">
        <v>353</v>
      </c>
      <c r="AC47" s="145" t="s">
        <v>353</v>
      </c>
      <c r="AD47" s="145" t="s">
        <v>353</v>
      </c>
      <c r="AE47" s="145" t="s">
        <v>353</v>
      </c>
      <c r="AF47" s="145" t="s">
        <v>353</v>
      </c>
      <c r="AG47" s="145" t="s">
        <v>353</v>
      </c>
      <c r="AH47" s="145" t="s">
        <v>353</v>
      </c>
      <c r="AI47" s="145" t="s">
        <v>353</v>
      </c>
      <c r="AJ47" s="145" t="s">
        <v>353</v>
      </c>
    </row>
    <row r="48" spans="1:36" ht="13.5" thickBot="1" x14ac:dyDescent="0.25">
      <c r="A48" s="52" t="s">
        <v>959</v>
      </c>
      <c r="B48" s="51"/>
      <c r="C48" s="145">
        <v>45687</v>
      </c>
      <c r="D48" s="145">
        <v>53394</v>
      </c>
      <c r="E48" s="145">
        <v>39510</v>
      </c>
      <c r="F48" s="145">
        <v>37037</v>
      </c>
      <c r="G48" s="145">
        <v>41733</v>
      </c>
      <c r="H48" s="145">
        <v>25922</v>
      </c>
      <c r="I48" s="145">
        <v>14013</v>
      </c>
      <c r="J48" s="145">
        <v>8235</v>
      </c>
      <c r="K48" s="145">
        <v>6119</v>
      </c>
      <c r="L48" s="145">
        <v>3495</v>
      </c>
      <c r="M48" s="145">
        <v>1989</v>
      </c>
      <c r="N48" s="145">
        <v>1328</v>
      </c>
      <c r="O48" s="145">
        <v>266</v>
      </c>
      <c r="P48" s="145">
        <v>68</v>
      </c>
      <c r="Q48" s="145">
        <v>65</v>
      </c>
      <c r="R48" s="145">
        <v>-37</v>
      </c>
      <c r="S48" s="145">
        <v>786</v>
      </c>
      <c r="T48" s="145">
        <v>601</v>
      </c>
      <c r="U48" s="145">
        <v>309</v>
      </c>
      <c r="V48" s="145">
        <v>-1045</v>
      </c>
      <c r="W48" s="145">
        <v>-816</v>
      </c>
      <c r="X48" s="145">
        <v>424</v>
      </c>
      <c r="Y48" s="145">
        <v>310</v>
      </c>
      <c r="Z48" s="145">
        <v>87</v>
      </c>
      <c r="AA48" s="145">
        <v>530</v>
      </c>
      <c r="AB48" s="145">
        <v>310</v>
      </c>
      <c r="AC48" s="145">
        <v>475</v>
      </c>
      <c r="AD48" s="145">
        <v>454</v>
      </c>
      <c r="AE48" s="145">
        <v>400</v>
      </c>
      <c r="AF48" s="145">
        <v>217</v>
      </c>
      <c r="AG48" s="145">
        <v>154</v>
      </c>
      <c r="AH48" s="145">
        <v>61</v>
      </c>
      <c r="AI48" s="145">
        <v>64</v>
      </c>
      <c r="AJ48" s="145">
        <v>77</v>
      </c>
    </row>
    <row r="49" spans="1:36" ht="13.5" thickBot="1" x14ac:dyDescent="0.25">
      <c r="A49" s="73"/>
      <c r="B49" s="73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</row>
    <row r="50" spans="1:36" ht="13.5" thickBot="1" x14ac:dyDescent="0.25">
      <c r="A50" s="52" t="s">
        <v>531</v>
      </c>
      <c r="B50" s="51"/>
      <c r="C50" s="145" t="s">
        <v>353</v>
      </c>
      <c r="D50" s="145" t="s">
        <v>353</v>
      </c>
      <c r="E50" s="145" t="s">
        <v>353</v>
      </c>
      <c r="F50" s="145" t="s">
        <v>353</v>
      </c>
      <c r="G50" s="145" t="s">
        <v>353</v>
      </c>
      <c r="H50" s="145" t="s">
        <v>353</v>
      </c>
      <c r="I50" s="145" t="s">
        <v>353</v>
      </c>
      <c r="J50" s="145" t="s">
        <v>353</v>
      </c>
      <c r="K50" s="145" t="s">
        <v>353</v>
      </c>
      <c r="L50" s="145" t="s">
        <v>353</v>
      </c>
      <c r="M50" s="145" t="s">
        <v>353</v>
      </c>
      <c r="N50" s="145" t="s">
        <v>353</v>
      </c>
      <c r="O50" s="145" t="s">
        <v>353</v>
      </c>
      <c r="P50" s="145">
        <v>1</v>
      </c>
      <c r="Q50" s="145">
        <v>0</v>
      </c>
      <c r="R50" s="145">
        <v>12</v>
      </c>
      <c r="S50" s="145">
        <v>0</v>
      </c>
      <c r="T50" s="145" t="s">
        <v>353</v>
      </c>
      <c r="U50" s="145" t="s">
        <v>353</v>
      </c>
      <c r="V50" s="145" t="s">
        <v>353</v>
      </c>
      <c r="W50" s="145" t="s">
        <v>353</v>
      </c>
      <c r="X50" s="145" t="s">
        <v>353</v>
      </c>
      <c r="Y50" s="145" t="s">
        <v>353</v>
      </c>
      <c r="Z50" s="145" t="s">
        <v>353</v>
      </c>
      <c r="AA50" s="145" t="s">
        <v>353</v>
      </c>
      <c r="AB50" s="145" t="s">
        <v>353</v>
      </c>
      <c r="AC50" s="145" t="s">
        <v>353</v>
      </c>
      <c r="AD50" s="145" t="s">
        <v>353</v>
      </c>
      <c r="AE50" s="145" t="s">
        <v>353</v>
      </c>
      <c r="AF50" s="145" t="s">
        <v>353</v>
      </c>
      <c r="AG50" s="145" t="s">
        <v>353</v>
      </c>
      <c r="AH50" s="145" t="s">
        <v>353</v>
      </c>
      <c r="AI50" s="145" t="s">
        <v>353</v>
      </c>
      <c r="AJ50" s="145" t="s">
        <v>353</v>
      </c>
    </row>
    <row r="51" spans="1:36" ht="13.5" thickBot="1" x14ac:dyDescent="0.25">
      <c r="A51" s="52" t="s">
        <v>960</v>
      </c>
      <c r="B51" s="51"/>
      <c r="C51" s="145" t="s">
        <v>353</v>
      </c>
      <c r="D51" s="145" t="s">
        <v>353</v>
      </c>
      <c r="E51" s="145" t="s">
        <v>353</v>
      </c>
      <c r="F51" s="145" t="s">
        <v>353</v>
      </c>
      <c r="G51" s="145" t="s">
        <v>353</v>
      </c>
      <c r="H51" s="145" t="s">
        <v>353</v>
      </c>
      <c r="I51" s="145" t="s">
        <v>353</v>
      </c>
      <c r="J51" s="145" t="s">
        <v>353</v>
      </c>
      <c r="K51" s="145" t="s">
        <v>353</v>
      </c>
      <c r="L51" s="145" t="s">
        <v>353</v>
      </c>
      <c r="M51" s="145" t="s">
        <v>353</v>
      </c>
      <c r="N51" s="145" t="s">
        <v>353</v>
      </c>
      <c r="O51" s="145" t="s">
        <v>353</v>
      </c>
      <c r="P51" s="145" t="s">
        <v>353</v>
      </c>
      <c r="Q51" s="145" t="s">
        <v>353</v>
      </c>
      <c r="R51" s="145" t="s">
        <v>353</v>
      </c>
      <c r="S51" s="145" t="s">
        <v>353</v>
      </c>
      <c r="T51" s="145" t="s">
        <v>353</v>
      </c>
      <c r="U51" s="145" t="s">
        <v>353</v>
      </c>
      <c r="V51" s="145" t="s">
        <v>353</v>
      </c>
      <c r="W51" s="145" t="s">
        <v>353</v>
      </c>
      <c r="X51" s="145" t="s">
        <v>353</v>
      </c>
      <c r="Y51" s="145" t="s">
        <v>353</v>
      </c>
      <c r="Z51" s="145" t="s">
        <v>353</v>
      </c>
      <c r="AA51" s="145" t="s">
        <v>353</v>
      </c>
      <c r="AB51" s="145" t="s">
        <v>353</v>
      </c>
      <c r="AC51" s="145" t="s">
        <v>353</v>
      </c>
      <c r="AD51" s="145" t="s">
        <v>353</v>
      </c>
      <c r="AE51" s="145" t="s">
        <v>353</v>
      </c>
      <c r="AF51" s="145" t="s">
        <v>353</v>
      </c>
      <c r="AG51" s="145" t="s">
        <v>353</v>
      </c>
      <c r="AH51" s="145" t="s">
        <v>353</v>
      </c>
      <c r="AI51" s="145" t="s">
        <v>353</v>
      </c>
      <c r="AJ51" s="145" t="s">
        <v>353</v>
      </c>
    </row>
    <row r="52" spans="1:36" ht="13.5" thickBot="1" x14ac:dyDescent="0.25">
      <c r="A52" s="52" t="s">
        <v>961</v>
      </c>
      <c r="B52" s="51"/>
      <c r="C52" s="145" t="s">
        <v>353</v>
      </c>
      <c r="D52" s="145" t="s">
        <v>353</v>
      </c>
      <c r="E52" s="145" t="s">
        <v>353</v>
      </c>
      <c r="F52" s="145" t="s">
        <v>353</v>
      </c>
      <c r="G52" s="145" t="s">
        <v>353</v>
      </c>
      <c r="H52" s="145" t="s">
        <v>353</v>
      </c>
      <c r="I52" s="145" t="s">
        <v>353</v>
      </c>
      <c r="J52" s="145" t="s">
        <v>353</v>
      </c>
      <c r="K52" s="145" t="s">
        <v>353</v>
      </c>
      <c r="L52" s="145" t="s">
        <v>353</v>
      </c>
      <c r="M52" s="145" t="s">
        <v>353</v>
      </c>
      <c r="N52" s="145" t="s">
        <v>353</v>
      </c>
      <c r="O52" s="145" t="s">
        <v>353</v>
      </c>
      <c r="P52" s="145" t="s">
        <v>353</v>
      </c>
      <c r="Q52" s="145" t="s">
        <v>353</v>
      </c>
      <c r="R52" s="145" t="s">
        <v>353</v>
      </c>
      <c r="S52" s="145" t="s">
        <v>353</v>
      </c>
      <c r="T52" s="145" t="s">
        <v>353</v>
      </c>
      <c r="U52" s="145" t="s">
        <v>353</v>
      </c>
      <c r="V52" s="145" t="s">
        <v>353</v>
      </c>
      <c r="W52" s="145" t="s">
        <v>353</v>
      </c>
      <c r="X52" s="145" t="s">
        <v>353</v>
      </c>
      <c r="Y52" s="145" t="s">
        <v>353</v>
      </c>
      <c r="Z52" s="145" t="s">
        <v>353</v>
      </c>
      <c r="AA52" s="145" t="s">
        <v>353</v>
      </c>
      <c r="AB52" s="145" t="s">
        <v>353</v>
      </c>
      <c r="AC52" s="145" t="s">
        <v>353</v>
      </c>
      <c r="AD52" s="145" t="s">
        <v>353</v>
      </c>
      <c r="AE52" s="145" t="s">
        <v>353</v>
      </c>
      <c r="AF52" s="145" t="s">
        <v>353</v>
      </c>
      <c r="AG52" s="145" t="s">
        <v>353</v>
      </c>
      <c r="AH52" s="145" t="s">
        <v>353</v>
      </c>
      <c r="AI52" s="145" t="s">
        <v>353</v>
      </c>
      <c r="AJ52" s="145" t="s">
        <v>353</v>
      </c>
    </row>
    <row r="53" spans="1:36" ht="13.5" thickBot="1" x14ac:dyDescent="0.25">
      <c r="A53" s="52" t="s">
        <v>962</v>
      </c>
      <c r="B53" s="51"/>
      <c r="C53" s="145" t="s">
        <v>353</v>
      </c>
      <c r="D53" s="145" t="s">
        <v>353</v>
      </c>
      <c r="E53" s="145" t="s">
        <v>353</v>
      </c>
      <c r="F53" s="145" t="s">
        <v>353</v>
      </c>
      <c r="G53" s="145" t="s">
        <v>353</v>
      </c>
      <c r="H53" s="145" t="s">
        <v>353</v>
      </c>
      <c r="I53" s="145" t="s">
        <v>353</v>
      </c>
      <c r="J53" s="145" t="s">
        <v>353</v>
      </c>
      <c r="K53" s="145" t="s">
        <v>353</v>
      </c>
      <c r="L53" s="145" t="s">
        <v>353</v>
      </c>
      <c r="M53" s="145" t="s">
        <v>353</v>
      </c>
      <c r="N53" s="145" t="s">
        <v>353</v>
      </c>
      <c r="O53" s="145" t="s">
        <v>353</v>
      </c>
      <c r="P53" s="145" t="s">
        <v>353</v>
      </c>
      <c r="Q53" s="145" t="s">
        <v>353</v>
      </c>
      <c r="R53" s="145" t="s">
        <v>353</v>
      </c>
      <c r="S53" s="145" t="s">
        <v>353</v>
      </c>
      <c r="T53" s="145" t="s">
        <v>353</v>
      </c>
      <c r="U53" s="145" t="s">
        <v>353</v>
      </c>
      <c r="V53" s="145" t="s">
        <v>353</v>
      </c>
      <c r="W53" s="145" t="s">
        <v>353</v>
      </c>
      <c r="X53" s="145" t="s">
        <v>353</v>
      </c>
      <c r="Y53" s="145" t="s">
        <v>353</v>
      </c>
      <c r="Z53" s="145" t="s">
        <v>353</v>
      </c>
      <c r="AA53" s="145" t="s">
        <v>353</v>
      </c>
      <c r="AB53" s="145" t="s">
        <v>353</v>
      </c>
      <c r="AC53" s="145" t="s">
        <v>353</v>
      </c>
      <c r="AD53" s="145" t="s">
        <v>353</v>
      </c>
      <c r="AE53" s="145" t="s">
        <v>353</v>
      </c>
      <c r="AF53" s="145" t="s">
        <v>353</v>
      </c>
      <c r="AG53" s="145" t="s">
        <v>353</v>
      </c>
      <c r="AH53" s="145" t="s">
        <v>353</v>
      </c>
      <c r="AI53" s="145" t="s">
        <v>353</v>
      </c>
      <c r="AJ53" s="145" t="s">
        <v>353</v>
      </c>
    </row>
    <row r="54" spans="1:36" ht="13.5" thickBot="1" x14ac:dyDescent="0.25">
      <c r="A54" s="52" t="s">
        <v>963</v>
      </c>
      <c r="B54" s="51"/>
      <c r="C54" s="145" t="s">
        <v>353</v>
      </c>
      <c r="D54" s="145" t="s">
        <v>353</v>
      </c>
      <c r="E54" s="145" t="s">
        <v>353</v>
      </c>
      <c r="F54" s="145" t="s">
        <v>353</v>
      </c>
      <c r="G54" s="145" t="s">
        <v>353</v>
      </c>
      <c r="H54" s="145" t="s">
        <v>353</v>
      </c>
      <c r="I54" s="145" t="s">
        <v>353</v>
      </c>
      <c r="J54" s="145" t="s">
        <v>353</v>
      </c>
      <c r="K54" s="145" t="s">
        <v>353</v>
      </c>
      <c r="L54" s="145" t="s">
        <v>353</v>
      </c>
      <c r="M54" s="145" t="s">
        <v>353</v>
      </c>
      <c r="N54" s="145" t="s">
        <v>353</v>
      </c>
      <c r="O54" s="145" t="s">
        <v>353</v>
      </c>
      <c r="P54" s="145">
        <v>1</v>
      </c>
      <c r="Q54" s="145">
        <v>0</v>
      </c>
      <c r="R54" s="145">
        <v>12</v>
      </c>
      <c r="S54" s="145">
        <v>0</v>
      </c>
      <c r="T54" s="145" t="s">
        <v>353</v>
      </c>
      <c r="U54" s="145" t="s">
        <v>353</v>
      </c>
      <c r="V54" s="145" t="s">
        <v>353</v>
      </c>
      <c r="W54" s="145" t="s">
        <v>353</v>
      </c>
      <c r="X54" s="145" t="s">
        <v>353</v>
      </c>
      <c r="Y54" s="145" t="s">
        <v>353</v>
      </c>
      <c r="Z54" s="145" t="s">
        <v>353</v>
      </c>
      <c r="AA54" s="145" t="s">
        <v>353</v>
      </c>
      <c r="AB54" s="145" t="s">
        <v>353</v>
      </c>
      <c r="AC54" s="145" t="s">
        <v>353</v>
      </c>
      <c r="AD54" s="145" t="s">
        <v>353</v>
      </c>
      <c r="AE54" s="145" t="s">
        <v>353</v>
      </c>
      <c r="AF54" s="145" t="s">
        <v>353</v>
      </c>
      <c r="AG54" s="145" t="s">
        <v>353</v>
      </c>
      <c r="AH54" s="145" t="s">
        <v>353</v>
      </c>
      <c r="AI54" s="145" t="s">
        <v>353</v>
      </c>
      <c r="AJ54" s="145" t="s">
        <v>353</v>
      </c>
    </row>
    <row r="55" spans="1:36" ht="13.5" thickBot="1" x14ac:dyDescent="0.25">
      <c r="A55" s="52" t="s">
        <v>964</v>
      </c>
      <c r="B55" s="51"/>
      <c r="C55" s="145">
        <v>45687</v>
      </c>
      <c r="D55" s="145">
        <v>53394</v>
      </c>
      <c r="E55" s="145">
        <v>39510</v>
      </c>
      <c r="F55" s="145">
        <v>37037</v>
      </c>
      <c r="G55" s="145">
        <v>41733</v>
      </c>
      <c r="H55" s="145">
        <v>25922</v>
      </c>
      <c r="I55" s="145">
        <v>14013</v>
      </c>
      <c r="J55" s="145">
        <v>8235</v>
      </c>
      <c r="K55" s="145">
        <v>6119</v>
      </c>
      <c r="L55" s="145">
        <v>3495</v>
      </c>
      <c r="M55" s="145">
        <v>1989</v>
      </c>
      <c r="N55" s="145">
        <v>1328</v>
      </c>
      <c r="O55" s="145">
        <v>266</v>
      </c>
      <c r="P55" s="145">
        <v>69</v>
      </c>
      <c r="Q55" s="145">
        <v>65</v>
      </c>
      <c r="R55" s="145">
        <v>-25</v>
      </c>
      <c r="S55" s="145">
        <v>786</v>
      </c>
      <c r="T55" s="145">
        <v>601</v>
      </c>
      <c r="U55" s="145">
        <v>309</v>
      </c>
      <c r="V55" s="145">
        <v>-1045</v>
      </c>
      <c r="W55" s="145">
        <v>-816</v>
      </c>
      <c r="X55" s="145">
        <v>424</v>
      </c>
      <c r="Y55" s="145">
        <v>310</v>
      </c>
      <c r="Z55" s="145">
        <v>87</v>
      </c>
      <c r="AA55" s="145">
        <v>530</v>
      </c>
      <c r="AB55" s="145">
        <v>310</v>
      </c>
      <c r="AC55" s="145">
        <v>475</v>
      </c>
      <c r="AD55" s="145">
        <v>454</v>
      </c>
      <c r="AE55" s="145">
        <v>400</v>
      </c>
      <c r="AF55" s="145">
        <v>217</v>
      </c>
      <c r="AG55" s="145">
        <v>154</v>
      </c>
      <c r="AH55" s="145">
        <v>61</v>
      </c>
      <c r="AI55" s="145">
        <v>64</v>
      </c>
      <c r="AJ55" s="145">
        <v>77</v>
      </c>
    </row>
    <row r="56" spans="1:36" ht="13.5" thickBot="1" x14ac:dyDescent="0.25">
      <c r="A56" s="73"/>
      <c r="B56" s="73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</row>
    <row r="57" spans="1:36" ht="13.5" thickBot="1" x14ac:dyDescent="0.25">
      <c r="A57" s="52" t="s">
        <v>965</v>
      </c>
      <c r="B57" s="51"/>
      <c r="C57" s="145" t="s">
        <v>353</v>
      </c>
      <c r="D57" s="145" t="s">
        <v>353</v>
      </c>
      <c r="E57" s="145" t="s">
        <v>353</v>
      </c>
      <c r="F57" s="145" t="s">
        <v>353</v>
      </c>
      <c r="G57" s="145" t="s">
        <v>353</v>
      </c>
      <c r="H57" s="145" t="s">
        <v>353</v>
      </c>
      <c r="I57" s="145" t="s">
        <v>353</v>
      </c>
      <c r="J57" s="145" t="s">
        <v>353</v>
      </c>
      <c r="K57" s="145" t="s">
        <v>353</v>
      </c>
      <c r="L57" s="145" t="s">
        <v>353</v>
      </c>
      <c r="M57" s="145" t="s">
        <v>353</v>
      </c>
      <c r="N57" s="145" t="s">
        <v>353</v>
      </c>
      <c r="O57" s="145" t="s">
        <v>353</v>
      </c>
      <c r="P57" s="145" t="s">
        <v>353</v>
      </c>
      <c r="Q57" s="145" t="s">
        <v>353</v>
      </c>
      <c r="R57" s="145" t="s">
        <v>353</v>
      </c>
      <c r="S57" s="145" t="s">
        <v>353</v>
      </c>
      <c r="T57" s="145" t="s">
        <v>353</v>
      </c>
      <c r="U57" s="145" t="s">
        <v>353</v>
      </c>
      <c r="V57" s="145" t="s">
        <v>353</v>
      </c>
      <c r="W57" s="145" t="s">
        <v>353</v>
      </c>
      <c r="X57" s="145" t="s">
        <v>353</v>
      </c>
      <c r="Y57" s="145" t="s">
        <v>353</v>
      </c>
      <c r="Z57" s="145" t="s">
        <v>353</v>
      </c>
      <c r="AA57" s="145" t="s">
        <v>353</v>
      </c>
      <c r="AB57" s="145" t="s">
        <v>353</v>
      </c>
      <c r="AC57" s="145" t="s">
        <v>353</v>
      </c>
      <c r="AD57" s="145" t="s">
        <v>353</v>
      </c>
      <c r="AE57" s="145" t="s">
        <v>353</v>
      </c>
      <c r="AF57" s="145" t="s">
        <v>353</v>
      </c>
      <c r="AG57" s="145" t="s">
        <v>353</v>
      </c>
      <c r="AH57" s="145" t="s">
        <v>353</v>
      </c>
      <c r="AI57" s="145" t="s">
        <v>353</v>
      </c>
      <c r="AJ57" s="145" t="s">
        <v>353</v>
      </c>
    </row>
    <row r="58" spans="1:36" ht="13.5" thickBot="1" x14ac:dyDescent="0.25">
      <c r="A58" s="52" t="s">
        <v>966</v>
      </c>
      <c r="B58" s="51"/>
      <c r="C58" s="145" t="s">
        <v>353</v>
      </c>
      <c r="D58" s="145" t="s">
        <v>353</v>
      </c>
      <c r="E58" s="145" t="s">
        <v>353</v>
      </c>
      <c r="F58" s="145" t="s">
        <v>353</v>
      </c>
      <c r="G58" s="145" t="s">
        <v>353</v>
      </c>
      <c r="H58" s="145" t="s">
        <v>353</v>
      </c>
      <c r="I58" s="145" t="s">
        <v>353</v>
      </c>
      <c r="J58" s="145" t="s">
        <v>353</v>
      </c>
      <c r="K58" s="145" t="s">
        <v>353</v>
      </c>
      <c r="L58" s="145" t="s">
        <v>353</v>
      </c>
      <c r="M58" s="145" t="s">
        <v>353</v>
      </c>
      <c r="N58" s="145" t="s">
        <v>353</v>
      </c>
      <c r="O58" s="145" t="s">
        <v>353</v>
      </c>
      <c r="P58" s="145" t="s">
        <v>353</v>
      </c>
      <c r="Q58" s="145" t="s">
        <v>353</v>
      </c>
      <c r="R58" s="145" t="s">
        <v>353</v>
      </c>
      <c r="S58" s="145" t="s">
        <v>353</v>
      </c>
      <c r="T58" s="145" t="s">
        <v>353</v>
      </c>
      <c r="U58" s="145" t="s">
        <v>353</v>
      </c>
      <c r="V58" s="145" t="s">
        <v>353</v>
      </c>
      <c r="W58" s="145" t="s">
        <v>353</v>
      </c>
      <c r="X58" s="145" t="s">
        <v>353</v>
      </c>
      <c r="Y58" s="145" t="s">
        <v>353</v>
      </c>
      <c r="Z58" s="145" t="s">
        <v>353</v>
      </c>
      <c r="AA58" s="145" t="s">
        <v>353</v>
      </c>
      <c r="AB58" s="145" t="s">
        <v>353</v>
      </c>
      <c r="AC58" s="145" t="s">
        <v>353</v>
      </c>
      <c r="AD58" s="145" t="s">
        <v>353</v>
      </c>
      <c r="AE58" s="145" t="s">
        <v>353</v>
      </c>
      <c r="AF58" s="145" t="s">
        <v>353</v>
      </c>
      <c r="AG58" s="145" t="s">
        <v>353</v>
      </c>
      <c r="AH58" s="145" t="s">
        <v>353</v>
      </c>
      <c r="AI58" s="145" t="s">
        <v>353</v>
      </c>
      <c r="AJ58" s="145" t="s">
        <v>353</v>
      </c>
    </row>
    <row r="59" spans="1:36" ht="13.5" thickBot="1" x14ac:dyDescent="0.25">
      <c r="A59" s="52" t="s">
        <v>967</v>
      </c>
      <c r="B59" s="51"/>
      <c r="C59" s="145" t="s">
        <v>353</v>
      </c>
      <c r="D59" s="145" t="s">
        <v>353</v>
      </c>
      <c r="E59" s="145" t="s">
        <v>353</v>
      </c>
      <c r="F59" s="145" t="s">
        <v>353</v>
      </c>
      <c r="G59" s="145" t="s">
        <v>353</v>
      </c>
      <c r="H59" s="145" t="s">
        <v>353</v>
      </c>
      <c r="I59" s="145" t="s">
        <v>353</v>
      </c>
      <c r="J59" s="145" t="s">
        <v>353</v>
      </c>
      <c r="K59" s="145" t="s">
        <v>353</v>
      </c>
      <c r="L59" s="145" t="s">
        <v>353</v>
      </c>
      <c r="M59" s="145" t="s">
        <v>353</v>
      </c>
      <c r="N59" s="145" t="s">
        <v>353</v>
      </c>
      <c r="O59" s="145" t="s">
        <v>353</v>
      </c>
      <c r="P59" s="145" t="s">
        <v>353</v>
      </c>
      <c r="Q59" s="145" t="s">
        <v>353</v>
      </c>
      <c r="R59" s="145" t="s">
        <v>353</v>
      </c>
      <c r="S59" s="145" t="s">
        <v>353</v>
      </c>
      <c r="T59" s="145" t="s">
        <v>353</v>
      </c>
      <c r="U59" s="145" t="s">
        <v>353</v>
      </c>
      <c r="V59" s="145" t="s">
        <v>353</v>
      </c>
      <c r="W59" s="145" t="s">
        <v>353</v>
      </c>
      <c r="X59" s="145" t="s">
        <v>353</v>
      </c>
      <c r="Y59" s="145" t="s">
        <v>353</v>
      </c>
      <c r="Z59" s="145" t="s">
        <v>353</v>
      </c>
      <c r="AA59" s="145" t="s">
        <v>353</v>
      </c>
      <c r="AB59" s="145" t="s">
        <v>353</v>
      </c>
      <c r="AC59" s="145" t="s">
        <v>353</v>
      </c>
      <c r="AD59" s="145" t="s">
        <v>353</v>
      </c>
      <c r="AE59" s="145" t="s">
        <v>353</v>
      </c>
      <c r="AF59" s="145" t="s">
        <v>353</v>
      </c>
      <c r="AG59" s="145" t="s">
        <v>353</v>
      </c>
      <c r="AH59" s="145" t="s">
        <v>353</v>
      </c>
      <c r="AI59" s="145" t="s">
        <v>353</v>
      </c>
      <c r="AJ59" s="145" t="s">
        <v>353</v>
      </c>
    </row>
    <row r="60" spans="1:36" ht="13.5" thickBot="1" x14ac:dyDescent="0.25">
      <c r="A60" s="52" t="s">
        <v>968</v>
      </c>
      <c r="B60" s="51"/>
      <c r="C60" s="145" t="s">
        <v>353</v>
      </c>
      <c r="D60" s="145" t="s">
        <v>353</v>
      </c>
      <c r="E60" s="145" t="s">
        <v>353</v>
      </c>
      <c r="F60" s="145" t="s">
        <v>353</v>
      </c>
      <c r="G60" s="145" t="s">
        <v>353</v>
      </c>
      <c r="H60" s="145" t="s">
        <v>353</v>
      </c>
      <c r="I60" s="145" t="s">
        <v>353</v>
      </c>
      <c r="J60" s="145" t="s">
        <v>353</v>
      </c>
      <c r="K60" s="145" t="s">
        <v>353</v>
      </c>
      <c r="L60" s="145" t="s">
        <v>353</v>
      </c>
      <c r="M60" s="145" t="s">
        <v>353</v>
      </c>
      <c r="N60" s="145" t="s">
        <v>353</v>
      </c>
      <c r="O60" s="145" t="s">
        <v>353</v>
      </c>
      <c r="P60" s="145" t="s">
        <v>353</v>
      </c>
      <c r="Q60" s="145" t="s">
        <v>353</v>
      </c>
      <c r="R60" s="145" t="s">
        <v>353</v>
      </c>
      <c r="S60" s="145" t="s">
        <v>353</v>
      </c>
      <c r="T60" s="145" t="s">
        <v>353</v>
      </c>
      <c r="U60" s="145" t="s">
        <v>353</v>
      </c>
      <c r="V60" s="145" t="s">
        <v>353</v>
      </c>
      <c r="W60" s="145" t="s">
        <v>353</v>
      </c>
      <c r="X60" s="145" t="s">
        <v>353</v>
      </c>
      <c r="Y60" s="145" t="s">
        <v>353</v>
      </c>
      <c r="Z60" s="145" t="s">
        <v>353</v>
      </c>
      <c r="AA60" s="145" t="s">
        <v>353</v>
      </c>
      <c r="AB60" s="145" t="s">
        <v>353</v>
      </c>
      <c r="AC60" s="145" t="s">
        <v>353</v>
      </c>
      <c r="AD60" s="145" t="s">
        <v>353</v>
      </c>
      <c r="AE60" s="145" t="s">
        <v>353</v>
      </c>
      <c r="AF60" s="145" t="s">
        <v>353</v>
      </c>
      <c r="AG60" s="145" t="s">
        <v>353</v>
      </c>
      <c r="AH60" s="145" t="s">
        <v>353</v>
      </c>
      <c r="AI60" s="145" t="s">
        <v>353</v>
      </c>
      <c r="AJ60" s="145" t="s">
        <v>353</v>
      </c>
    </row>
    <row r="61" spans="1:36" ht="13.5" thickBot="1" x14ac:dyDescent="0.25">
      <c r="A61" s="52" t="s">
        <v>969</v>
      </c>
      <c r="B61" s="51"/>
      <c r="C61" s="145" t="s">
        <v>353</v>
      </c>
      <c r="D61" s="145" t="s">
        <v>353</v>
      </c>
      <c r="E61" s="145" t="s">
        <v>353</v>
      </c>
      <c r="F61" s="145" t="s">
        <v>353</v>
      </c>
      <c r="G61" s="145" t="s">
        <v>353</v>
      </c>
      <c r="H61" s="145" t="s">
        <v>353</v>
      </c>
      <c r="I61" s="145" t="s">
        <v>353</v>
      </c>
      <c r="J61" s="145" t="s">
        <v>353</v>
      </c>
      <c r="K61" s="145" t="s">
        <v>353</v>
      </c>
      <c r="L61" s="145" t="s">
        <v>353</v>
      </c>
      <c r="M61" s="145" t="s">
        <v>353</v>
      </c>
      <c r="N61" s="145" t="s">
        <v>353</v>
      </c>
      <c r="O61" s="145" t="s">
        <v>353</v>
      </c>
      <c r="P61" s="145" t="s">
        <v>353</v>
      </c>
      <c r="Q61" s="145" t="s">
        <v>353</v>
      </c>
      <c r="R61" s="145" t="s">
        <v>353</v>
      </c>
      <c r="S61" s="145" t="s">
        <v>353</v>
      </c>
      <c r="T61" s="145" t="s">
        <v>353</v>
      </c>
      <c r="U61" s="145" t="s">
        <v>353</v>
      </c>
      <c r="V61" s="145" t="s">
        <v>353</v>
      </c>
      <c r="W61" s="145" t="s">
        <v>353</v>
      </c>
      <c r="X61" s="145" t="s">
        <v>353</v>
      </c>
      <c r="Y61" s="145" t="s">
        <v>353</v>
      </c>
      <c r="Z61" s="145" t="s">
        <v>353</v>
      </c>
      <c r="AA61" s="145" t="s">
        <v>353</v>
      </c>
      <c r="AB61" s="145" t="s">
        <v>353</v>
      </c>
      <c r="AC61" s="145" t="s">
        <v>353</v>
      </c>
      <c r="AD61" s="145" t="s">
        <v>353</v>
      </c>
      <c r="AE61" s="145" t="s">
        <v>353</v>
      </c>
      <c r="AF61" s="145" t="s">
        <v>353</v>
      </c>
      <c r="AG61" s="145" t="s">
        <v>353</v>
      </c>
      <c r="AH61" s="145" t="s">
        <v>353</v>
      </c>
      <c r="AI61" s="145" t="s">
        <v>353</v>
      </c>
      <c r="AJ61" s="145" t="s">
        <v>353</v>
      </c>
    </row>
    <row r="62" spans="1:36" ht="13.5" thickBot="1" x14ac:dyDescent="0.25">
      <c r="A62" s="52" t="s">
        <v>970</v>
      </c>
      <c r="B62" s="51"/>
      <c r="C62" s="145" t="s">
        <v>353</v>
      </c>
      <c r="D62" s="145" t="s">
        <v>353</v>
      </c>
      <c r="E62" s="145" t="s">
        <v>353</v>
      </c>
      <c r="F62" s="145" t="s">
        <v>353</v>
      </c>
      <c r="G62" s="145" t="s">
        <v>353</v>
      </c>
      <c r="H62" s="145" t="s">
        <v>353</v>
      </c>
      <c r="I62" s="145" t="s">
        <v>353</v>
      </c>
      <c r="J62" s="145" t="s">
        <v>353</v>
      </c>
      <c r="K62" s="145" t="s">
        <v>353</v>
      </c>
      <c r="L62" s="145" t="s">
        <v>353</v>
      </c>
      <c r="M62" s="145" t="s">
        <v>353</v>
      </c>
      <c r="N62" s="145" t="s">
        <v>353</v>
      </c>
      <c r="O62" s="145" t="s">
        <v>353</v>
      </c>
      <c r="P62" s="145" t="s">
        <v>353</v>
      </c>
      <c r="Q62" s="145" t="s">
        <v>353</v>
      </c>
      <c r="R62" s="145" t="s">
        <v>353</v>
      </c>
      <c r="S62" s="145" t="s">
        <v>353</v>
      </c>
      <c r="T62" s="145" t="s">
        <v>353</v>
      </c>
      <c r="U62" s="145" t="s">
        <v>353</v>
      </c>
      <c r="V62" s="145" t="s">
        <v>353</v>
      </c>
      <c r="W62" s="145" t="s">
        <v>353</v>
      </c>
      <c r="X62" s="145" t="s">
        <v>353</v>
      </c>
      <c r="Y62" s="145" t="s">
        <v>353</v>
      </c>
      <c r="Z62" s="145" t="s">
        <v>353</v>
      </c>
      <c r="AA62" s="145" t="s">
        <v>353</v>
      </c>
      <c r="AB62" s="145" t="s">
        <v>353</v>
      </c>
      <c r="AC62" s="145" t="s">
        <v>353</v>
      </c>
      <c r="AD62" s="145" t="s">
        <v>353</v>
      </c>
      <c r="AE62" s="145" t="s">
        <v>353</v>
      </c>
      <c r="AF62" s="145" t="s">
        <v>353</v>
      </c>
      <c r="AG62" s="145" t="s">
        <v>353</v>
      </c>
      <c r="AH62" s="145" t="s">
        <v>353</v>
      </c>
      <c r="AI62" s="145" t="s">
        <v>353</v>
      </c>
      <c r="AJ62" s="145" t="s">
        <v>353</v>
      </c>
    </row>
    <row r="63" spans="1:36" ht="13.5" thickBot="1" x14ac:dyDescent="0.25">
      <c r="A63" s="52" t="s">
        <v>971</v>
      </c>
      <c r="B63" s="51"/>
      <c r="C63" s="145">
        <v>45687</v>
      </c>
      <c r="D63" s="145">
        <v>53394</v>
      </c>
      <c r="E63" s="145">
        <v>39510</v>
      </c>
      <c r="F63" s="145">
        <v>37037</v>
      </c>
      <c r="G63" s="145">
        <v>41733</v>
      </c>
      <c r="H63" s="145">
        <v>25922</v>
      </c>
      <c r="I63" s="145">
        <v>14013</v>
      </c>
      <c r="J63" s="145">
        <v>8235</v>
      </c>
      <c r="K63" s="145">
        <v>6119</v>
      </c>
      <c r="L63" s="145">
        <v>3495</v>
      </c>
      <c r="M63" s="145">
        <v>1989</v>
      </c>
      <c r="N63" s="145">
        <v>1328</v>
      </c>
      <c r="O63" s="145">
        <v>266</v>
      </c>
      <c r="P63" s="145">
        <v>68</v>
      </c>
      <c r="Q63" s="145">
        <v>65</v>
      </c>
      <c r="R63" s="145">
        <v>-37</v>
      </c>
      <c r="S63" s="145">
        <v>786</v>
      </c>
      <c r="T63" s="145">
        <v>601</v>
      </c>
      <c r="U63" s="145">
        <v>309</v>
      </c>
      <c r="V63" s="145">
        <v>-1045</v>
      </c>
      <c r="W63" s="145">
        <v>-816</v>
      </c>
      <c r="X63" s="145">
        <v>424</v>
      </c>
      <c r="Y63" s="145">
        <v>310</v>
      </c>
      <c r="Z63" s="145">
        <v>87</v>
      </c>
      <c r="AA63" s="145">
        <v>530</v>
      </c>
      <c r="AB63" s="145">
        <v>310</v>
      </c>
      <c r="AC63" s="145">
        <v>475</v>
      </c>
      <c r="AD63" s="145">
        <v>454</v>
      </c>
      <c r="AE63" s="145">
        <v>400</v>
      </c>
      <c r="AF63" s="145">
        <v>217</v>
      </c>
      <c r="AG63" s="145">
        <v>154</v>
      </c>
      <c r="AH63" s="145">
        <v>61</v>
      </c>
      <c r="AI63" s="145">
        <v>64</v>
      </c>
      <c r="AJ63" s="145">
        <v>77</v>
      </c>
    </row>
    <row r="64" spans="1:36" ht="13.5" thickBot="1" x14ac:dyDescent="0.25">
      <c r="A64" s="52" t="s">
        <v>972</v>
      </c>
      <c r="B64" s="51"/>
      <c r="C64" s="145">
        <v>45687</v>
      </c>
      <c r="D64" s="145">
        <v>53394</v>
      </c>
      <c r="E64" s="145">
        <v>39510</v>
      </c>
      <c r="F64" s="145">
        <v>37037</v>
      </c>
      <c r="G64" s="145">
        <v>41733</v>
      </c>
      <c r="H64" s="145">
        <v>25922</v>
      </c>
      <c r="I64" s="145">
        <v>14013</v>
      </c>
      <c r="J64" s="145">
        <v>8235</v>
      </c>
      <c r="K64" s="145">
        <v>6119</v>
      </c>
      <c r="L64" s="145">
        <v>3495</v>
      </c>
      <c r="M64" s="145">
        <v>1989</v>
      </c>
      <c r="N64" s="145">
        <v>1328</v>
      </c>
      <c r="O64" s="145">
        <v>266</v>
      </c>
      <c r="P64" s="145">
        <v>69</v>
      </c>
      <c r="Q64" s="145">
        <v>65</v>
      </c>
      <c r="R64" s="145">
        <v>-25</v>
      </c>
      <c r="S64" s="145">
        <v>786</v>
      </c>
      <c r="T64" s="145">
        <v>601</v>
      </c>
      <c r="U64" s="145">
        <v>309</v>
      </c>
      <c r="V64" s="145">
        <v>-1045</v>
      </c>
      <c r="W64" s="145">
        <v>-816</v>
      </c>
      <c r="X64" s="145">
        <v>424</v>
      </c>
      <c r="Y64" s="145">
        <v>310</v>
      </c>
      <c r="Z64" s="145">
        <v>87</v>
      </c>
      <c r="AA64" s="145">
        <v>530</v>
      </c>
      <c r="AB64" s="145">
        <v>310</v>
      </c>
      <c r="AC64" s="145">
        <v>475</v>
      </c>
      <c r="AD64" s="145">
        <v>454</v>
      </c>
      <c r="AE64" s="145">
        <v>400</v>
      </c>
      <c r="AF64" s="145">
        <v>217</v>
      </c>
      <c r="AG64" s="145">
        <v>154</v>
      </c>
      <c r="AH64" s="145">
        <v>61</v>
      </c>
      <c r="AI64" s="145">
        <v>64</v>
      </c>
      <c r="AJ64" s="145">
        <v>77</v>
      </c>
    </row>
    <row r="65" spans="1:36" ht="13.5" thickBot="1" x14ac:dyDescent="0.25">
      <c r="A65" s="52" t="s">
        <v>973</v>
      </c>
      <c r="B65" s="51"/>
      <c r="C65" s="145">
        <v>5471</v>
      </c>
      <c r="D65" s="145">
        <v>5753</v>
      </c>
      <c r="E65" s="145">
        <v>6086</v>
      </c>
      <c r="F65" s="145">
        <v>6477</v>
      </c>
      <c r="G65" s="145">
        <v>6544</v>
      </c>
      <c r="H65" s="145">
        <v>6470</v>
      </c>
      <c r="I65" s="145">
        <v>6366</v>
      </c>
      <c r="J65" s="145">
        <v>6251</v>
      </c>
      <c r="K65" s="145">
        <v>6171</v>
      </c>
      <c r="L65" s="145">
        <v>6052</v>
      </c>
      <c r="M65" s="145">
        <v>5908</v>
      </c>
      <c r="N65" s="145">
        <v>5659</v>
      </c>
      <c r="O65" s="145">
        <v>5202</v>
      </c>
      <c r="P65" s="145">
        <v>5049</v>
      </c>
      <c r="Q65" s="145">
        <v>4970</v>
      </c>
      <c r="R65" s="145">
        <v>4839</v>
      </c>
      <c r="S65" s="145">
        <v>4544</v>
      </c>
      <c r="T65" s="145">
        <v>4008</v>
      </c>
      <c r="U65" s="145">
        <v>3695</v>
      </c>
      <c r="V65" s="145">
        <v>3530</v>
      </c>
      <c r="W65" s="145">
        <v>3465</v>
      </c>
      <c r="X65" s="145">
        <v>3393</v>
      </c>
      <c r="Y65" s="145">
        <v>3299</v>
      </c>
      <c r="Z65" s="145">
        <v>3336</v>
      </c>
      <c r="AA65" s="145">
        <v>3430</v>
      </c>
      <c r="AB65" s="145">
        <v>3368</v>
      </c>
      <c r="AC65" s="145">
        <v>3523</v>
      </c>
      <c r="AD65" s="145">
        <v>3603</v>
      </c>
      <c r="AE65" s="145">
        <v>3637</v>
      </c>
      <c r="AF65" s="145">
        <v>3685</v>
      </c>
      <c r="AG65" s="145">
        <v>3602</v>
      </c>
      <c r="AH65" s="145">
        <v>3466</v>
      </c>
      <c r="AI65" s="145">
        <v>3410</v>
      </c>
      <c r="AJ65" s="145">
        <v>3353</v>
      </c>
    </row>
    <row r="66" spans="1:36" ht="13.5" thickBot="1" x14ac:dyDescent="0.25">
      <c r="A66" s="52" t="s">
        <v>974</v>
      </c>
      <c r="B66" s="51"/>
      <c r="C66" s="147">
        <v>8.35</v>
      </c>
      <c r="D66" s="147">
        <v>9.2799999999999994</v>
      </c>
      <c r="E66" s="147">
        <v>6.49</v>
      </c>
      <c r="F66" s="147">
        <v>5.72</v>
      </c>
      <c r="G66" s="147">
        <v>6.38</v>
      </c>
      <c r="H66" s="147">
        <v>4.01</v>
      </c>
      <c r="I66" s="147">
        <v>2.2000000000000002</v>
      </c>
      <c r="J66" s="147">
        <v>1.32</v>
      </c>
      <c r="K66" s="147">
        <v>0.99</v>
      </c>
      <c r="L66" s="147">
        <v>0.57999999999999996</v>
      </c>
      <c r="M66" s="147">
        <v>0.34</v>
      </c>
      <c r="N66" s="147">
        <v>0.23</v>
      </c>
      <c r="O66" s="147">
        <v>0.05</v>
      </c>
      <c r="P66" s="147">
        <v>0.01</v>
      </c>
      <c r="Q66" s="147">
        <v>0.01</v>
      </c>
      <c r="R66" s="147">
        <v>-0.01</v>
      </c>
      <c r="S66" s="147">
        <v>0.17</v>
      </c>
      <c r="T66" s="147">
        <v>0.15</v>
      </c>
      <c r="U66" s="147">
        <v>0.08</v>
      </c>
      <c r="V66" s="147">
        <v>-0.3</v>
      </c>
      <c r="W66" s="147">
        <v>-0.24</v>
      </c>
      <c r="X66" s="147">
        <v>0.12</v>
      </c>
      <c r="Y66" s="147">
        <v>0.09</v>
      </c>
      <c r="Z66" s="147">
        <v>0.03</v>
      </c>
      <c r="AA66" s="147">
        <v>0.15</v>
      </c>
      <c r="AB66" s="147">
        <v>0.09</v>
      </c>
      <c r="AC66" s="147">
        <v>0.13</v>
      </c>
      <c r="AD66" s="147">
        <v>0.13</v>
      </c>
      <c r="AE66" s="147">
        <v>0.11</v>
      </c>
      <c r="AF66" s="147">
        <v>0.06</v>
      </c>
      <c r="AG66" s="147">
        <v>0.04</v>
      </c>
      <c r="AH66" s="147">
        <v>0.02</v>
      </c>
      <c r="AI66" s="147">
        <v>0.02</v>
      </c>
      <c r="AJ66" s="147">
        <v>0.02</v>
      </c>
    </row>
    <row r="67" spans="1:36" ht="13.5" thickBot="1" x14ac:dyDescent="0.25">
      <c r="A67" s="52" t="s">
        <v>975</v>
      </c>
      <c r="B67" s="51"/>
      <c r="C67" s="147">
        <v>8.35</v>
      </c>
      <c r="D67" s="147">
        <v>9.2799999999999994</v>
      </c>
      <c r="E67" s="147">
        <v>6.49</v>
      </c>
      <c r="F67" s="147">
        <v>5.72</v>
      </c>
      <c r="G67" s="147">
        <v>6.38</v>
      </c>
      <c r="H67" s="147">
        <v>4.01</v>
      </c>
      <c r="I67" s="147">
        <v>2.2000000000000002</v>
      </c>
      <c r="J67" s="147">
        <v>1.32</v>
      </c>
      <c r="K67" s="147">
        <v>0.99</v>
      </c>
      <c r="L67" s="147">
        <v>0.57999999999999996</v>
      </c>
      <c r="M67" s="147">
        <v>0.34</v>
      </c>
      <c r="N67" s="147">
        <v>0.23</v>
      </c>
      <c r="O67" s="147">
        <v>0.05</v>
      </c>
      <c r="P67" s="147">
        <v>0.01</v>
      </c>
      <c r="Q67" s="147">
        <v>0.01</v>
      </c>
      <c r="R67" s="147">
        <v>-0.01</v>
      </c>
      <c r="S67" s="147">
        <v>0.17</v>
      </c>
      <c r="T67" s="147">
        <v>0.15</v>
      </c>
      <c r="U67" s="147">
        <v>0.08</v>
      </c>
      <c r="V67" s="147">
        <v>-0.3</v>
      </c>
      <c r="W67" s="147">
        <v>-0.24</v>
      </c>
      <c r="X67" s="147">
        <v>0.12</v>
      </c>
      <c r="Y67" s="147">
        <v>0.09</v>
      </c>
      <c r="Z67" s="147">
        <v>0.03</v>
      </c>
      <c r="AA67" s="147">
        <v>0.15</v>
      </c>
      <c r="AB67" s="147">
        <v>0.09</v>
      </c>
      <c r="AC67" s="147">
        <v>0.13</v>
      </c>
      <c r="AD67" s="147">
        <v>0.13</v>
      </c>
      <c r="AE67" s="147">
        <v>0.11</v>
      </c>
      <c r="AF67" s="147">
        <v>0.06</v>
      </c>
      <c r="AG67" s="147">
        <v>0.04</v>
      </c>
      <c r="AH67" s="147">
        <v>0.02</v>
      </c>
      <c r="AI67" s="147">
        <v>0.02</v>
      </c>
      <c r="AJ67" s="147">
        <v>0.02</v>
      </c>
    </row>
    <row r="68" spans="1:36" ht="13.5" thickBot="1" x14ac:dyDescent="0.25">
      <c r="A68" s="52" t="s">
        <v>976</v>
      </c>
      <c r="B68" s="51"/>
      <c r="C68" s="145" t="s">
        <v>353</v>
      </c>
      <c r="D68" s="145" t="s">
        <v>353</v>
      </c>
      <c r="E68" s="145">
        <v>0</v>
      </c>
      <c r="F68" s="145">
        <v>0</v>
      </c>
      <c r="G68" s="145" t="s">
        <v>353</v>
      </c>
      <c r="H68" s="145" t="s">
        <v>353</v>
      </c>
      <c r="I68" s="145" t="s">
        <v>353</v>
      </c>
      <c r="J68" s="145" t="s">
        <v>353</v>
      </c>
      <c r="K68" s="145" t="s">
        <v>353</v>
      </c>
      <c r="L68" s="145" t="s">
        <v>353</v>
      </c>
      <c r="M68" s="145" t="s">
        <v>353</v>
      </c>
      <c r="N68" s="145" t="s">
        <v>353</v>
      </c>
      <c r="O68" s="145" t="s">
        <v>353</v>
      </c>
      <c r="P68" s="145">
        <v>0</v>
      </c>
      <c r="Q68" s="145">
        <v>0</v>
      </c>
      <c r="R68" s="145">
        <v>0</v>
      </c>
      <c r="S68" s="145">
        <v>0</v>
      </c>
      <c r="T68" s="145">
        <v>28</v>
      </c>
      <c r="U68" s="145">
        <v>43</v>
      </c>
      <c r="V68" s="145">
        <v>0</v>
      </c>
      <c r="W68" s="145">
        <v>0</v>
      </c>
      <c r="X68" s="145">
        <v>0</v>
      </c>
      <c r="Y68" s="145">
        <v>0</v>
      </c>
      <c r="Z68" s="145">
        <v>0</v>
      </c>
      <c r="AA68" s="145">
        <v>0</v>
      </c>
      <c r="AB68" s="145">
        <v>0</v>
      </c>
      <c r="AC68" s="145">
        <v>0</v>
      </c>
      <c r="AD68" s="145">
        <v>0</v>
      </c>
      <c r="AE68" s="145">
        <v>0</v>
      </c>
      <c r="AF68" s="145">
        <v>0</v>
      </c>
      <c r="AG68" s="145">
        <v>0</v>
      </c>
      <c r="AH68" s="145">
        <v>0</v>
      </c>
      <c r="AI68" s="145">
        <v>0</v>
      </c>
      <c r="AJ68" s="145">
        <v>0</v>
      </c>
    </row>
    <row r="69" spans="1:36" ht="13.5" thickBot="1" x14ac:dyDescent="0.25">
      <c r="A69" s="52" t="s">
        <v>977</v>
      </c>
      <c r="B69" s="51"/>
      <c r="C69" s="145">
        <v>45687</v>
      </c>
      <c r="D69" s="145">
        <v>53394</v>
      </c>
      <c r="E69" s="145">
        <v>39510</v>
      </c>
      <c r="F69" s="145">
        <v>37037</v>
      </c>
      <c r="G69" s="145">
        <v>41733</v>
      </c>
      <c r="H69" s="145">
        <v>25922</v>
      </c>
      <c r="I69" s="145">
        <v>14013</v>
      </c>
      <c r="J69" s="145">
        <v>8235</v>
      </c>
      <c r="K69" s="145">
        <v>6119</v>
      </c>
      <c r="L69" s="145">
        <v>3495</v>
      </c>
      <c r="M69" s="145">
        <v>1989</v>
      </c>
      <c r="N69" s="145">
        <v>1328</v>
      </c>
      <c r="O69" s="145">
        <v>266</v>
      </c>
      <c r="P69" s="145">
        <v>69</v>
      </c>
      <c r="Q69" s="145">
        <v>65</v>
      </c>
      <c r="R69" s="145">
        <v>-25</v>
      </c>
      <c r="S69" s="145">
        <v>786</v>
      </c>
      <c r="T69" s="145">
        <v>629</v>
      </c>
      <c r="U69" s="145">
        <v>352</v>
      </c>
      <c r="V69" s="145">
        <v>-1045</v>
      </c>
      <c r="W69" s="145">
        <v>-816</v>
      </c>
      <c r="X69" s="145">
        <v>424</v>
      </c>
      <c r="Y69" s="145">
        <v>310</v>
      </c>
      <c r="Z69" s="145">
        <v>87</v>
      </c>
      <c r="AA69" s="145">
        <v>530</v>
      </c>
      <c r="AB69" s="145">
        <v>310</v>
      </c>
      <c r="AC69" s="145">
        <v>475</v>
      </c>
      <c r="AD69" s="145">
        <v>454</v>
      </c>
      <c r="AE69" s="145">
        <v>400</v>
      </c>
      <c r="AF69" s="145">
        <v>217</v>
      </c>
      <c r="AG69" s="145">
        <v>154</v>
      </c>
      <c r="AH69" s="145">
        <v>61</v>
      </c>
      <c r="AI69" s="145">
        <v>64</v>
      </c>
      <c r="AJ69" s="145">
        <v>77</v>
      </c>
    </row>
    <row r="70" spans="1:36" ht="13.5" thickBot="1" x14ac:dyDescent="0.25">
      <c r="A70" s="52" t="s">
        <v>978</v>
      </c>
      <c r="B70" s="51"/>
      <c r="C70" s="145">
        <v>5500</v>
      </c>
      <c r="D70" s="145">
        <v>5793</v>
      </c>
      <c r="E70" s="145">
        <v>6123</v>
      </c>
      <c r="F70" s="145">
        <v>6522</v>
      </c>
      <c r="G70" s="145">
        <v>6617</v>
      </c>
      <c r="H70" s="145">
        <v>6557</v>
      </c>
      <c r="I70" s="145">
        <v>6473</v>
      </c>
      <c r="J70" s="145">
        <v>6349</v>
      </c>
      <c r="K70" s="145">
        <v>6315</v>
      </c>
      <c r="L70" s="145">
        <v>6225</v>
      </c>
      <c r="M70" s="145">
        <v>6143</v>
      </c>
      <c r="N70" s="145">
        <v>5998</v>
      </c>
      <c r="O70" s="145">
        <v>5423</v>
      </c>
      <c r="P70" s="145">
        <v>5089</v>
      </c>
      <c r="Q70" s="145">
        <v>5065</v>
      </c>
      <c r="R70" s="145">
        <v>4839</v>
      </c>
      <c r="S70" s="145">
        <v>5045</v>
      </c>
      <c r="T70" s="145">
        <v>4877</v>
      </c>
      <c r="U70" s="145">
        <v>4702</v>
      </c>
      <c r="V70" s="145">
        <v>3530</v>
      </c>
      <c r="W70" s="145">
        <v>3465</v>
      </c>
      <c r="X70" s="145">
        <v>3445</v>
      </c>
      <c r="Y70" s="145">
        <v>3325</v>
      </c>
      <c r="Z70" s="145">
        <v>3340</v>
      </c>
      <c r="AA70" s="145">
        <v>3430</v>
      </c>
      <c r="AB70" s="145">
        <v>3368</v>
      </c>
      <c r="AC70" s="145">
        <v>3523</v>
      </c>
      <c r="AD70" s="145">
        <v>3603</v>
      </c>
      <c r="AE70" s="145">
        <v>3637</v>
      </c>
      <c r="AF70" s="145">
        <v>3685</v>
      </c>
      <c r="AG70" s="145">
        <v>3602</v>
      </c>
      <c r="AH70" s="145">
        <v>3466</v>
      </c>
      <c r="AI70" s="145">
        <v>3410</v>
      </c>
      <c r="AJ70" s="145">
        <v>3353</v>
      </c>
    </row>
    <row r="71" spans="1:36" ht="13.5" thickBot="1" x14ac:dyDescent="0.25">
      <c r="A71" s="52" t="s">
        <v>979</v>
      </c>
      <c r="B71" s="51"/>
      <c r="C71" s="147">
        <v>8.31</v>
      </c>
      <c r="D71" s="147">
        <v>9.2200000000000006</v>
      </c>
      <c r="E71" s="147">
        <v>6.45</v>
      </c>
      <c r="F71" s="147">
        <v>5.68</v>
      </c>
      <c r="G71" s="147">
        <v>6.31</v>
      </c>
      <c r="H71" s="147">
        <v>3.95</v>
      </c>
      <c r="I71" s="147">
        <v>2.16</v>
      </c>
      <c r="J71" s="147">
        <v>1.3</v>
      </c>
      <c r="K71" s="147">
        <v>0.97</v>
      </c>
      <c r="L71" s="147">
        <v>0.56000000000000005</v>
      </c>
      <c r="M71" s="147">
        <v>0.32</v>
      </c>
      <c r="N71" s="147">
        <v>0.22</v>
      </c>
      <c r="O71" s="147">
        <v>0.05</v>
      </c>
      <c r="P71" s="147">
        <v>0.01</v>
      </c>
      <c r="Q71" s="147">
        <v>0.01</v>
      </c>
      <c r="R71" s="147">
        <v>-0.01</v>
      </c>
      <c r="S71" s="147">
        <v>0.16</v>
      </c>
      <c r="T71" s="147">
        <v>0.13</v>
      </c>
      <c r="U71" s="147">
        <v>7.0000000000000007E-2</v>
      </c>
      <c r="V71" s="147">
        <v>-0.3</v>
      </c>
      <c r="W71" s="147">
        <v>-0.24</v>
      </c>
      <c r="X71" s="147">
        <v>0.12</v>
      </c>
      <c r="Y71" s="147">
        <v>0.09</v>
      </c>
      <c r="Z71" s="147">
        <v>0.03</v>
      </c>
      <c r="AA71" s="147">
        <v>0.15</v>
      </c>
      <c r="AB71" s="147">
        <v>0.09</v>
      </c>
      <c r="AC71" s="147">
        <v>0.13</v>
      </c>
      <c r="AD71" s="147">
        <v>0.13</v>
      </c>
      <c r="AE71" s="147">
        <v>0.11</v>
      </c>
      <c r="AF71" s="147">
        <v>0.06</v>
      </c>
      <c r="AG71" s="147">
        <v>0.04</v>
      </c>
      <c r="AH71" s="147">
        <v>0.02</v>
      </c>
      <c r="AI71" s="147">
        <v>0.02</v>
      </c>
      <c r="AJ71" s="147">
        <v>0.02</v>
      </c>
    </row>
    <row r="72" spans="1:36" x14ac:dyDescent="0.2">
      <c r="A72" s="55" t="s">
        <v>980</v>
      </c>
      <c r="B72" s="64"/>
      <c r="C72" s="147">
        <v>8.31</v>
      </c>
      <c r="D72" s="147">
        <v>9.2200000000000006</v>
      </c>
      <c r="E72" s="147">
        <v>6.45</v>
      </c>
      <c r="F72" s="147">
        <v>5.68</v>
      </c>
      <c r="G72" s="147">
        <v>6.31</v>
      </c>
      <c r="H72" s="147">
        <v>3.95</v>
      </c>
      <c r="I72" s="147">
        <v>2.16</v>
      </c>
      <c r="J72" s="147">
        <v>1.3</v>
      </c>
      <c r="K72" s="147">
        <v>0.97</v>
      </c>
      <c r="L72" s="147">
        <v>0.56000000000000005</v>
      </c>
      <c r="M72" s="147">
        <v>0.32</v>
      </c>
      <c r="N72" s="147">
        <v>0.22</v>
      </c>
      <c r="O72" s="147">
        <v>0.05</v>
      </c>
      <c r="P72" s="147">
        <v>0.01</v>
      </c>
      <c r="Q72" s="147">
        <v>0.01</v>
      </c>
      <c r="R72" s="147">
        <v>-0.01</v>
      </c>
      <c r="S72" s="147">
        <v>0.16</v>
      </c>
      <c r="T72" s="147">
        <v>0.13</v>
      </c>
      <c r="U72" s="147">
        <v>7.0000000000000007E-2</v>
      </c>
      <c r="V72" s="147">
        <v>-0.3</v>
      </c>
      <c r="W72" s="147">
        <v>-0.24</v>
      </c>
      <c r="X72" s="147">
        <v>0.12</v>
      </c>
      <c r="Y72" s="147">
        <v>0.09</v>
      </c>
      <c r="Z72" s="147">
        <v>0.03</v>
      </c>
      <c r="AA72" s="147">
        <v>0.15</v>
      </c>
      <c r="AB72" s="147">
        <v>0.09</v>
      </c>
      <c r="AC72" s="147">
        <v>0.13</v>
      </c>
      <c r="AD72" s="147">
        <v>0.13</v>
      </c>
      <c r="AE72" s="147">
        <v>0.11</v>
      </c>
      <c r="AF72" s="147">
        <v>0.06</v>
      </c>
      <c r="AG72" s="147">
        <v>0.04</v>
      </c>
      <c r="AH72" s="147">
        <v>0.02</v>
      </c>
      <c r="AI72" s="147">
        <v>0.02</v>
      </c>
      <c r="AJ72" s="147">
        <v>0.02</v>
      </c>
    </row>
    <row r="73" spans="1:36" ht="13.5" thickBot="1" x14ac:dyDescent="0.25">
      <c r="A73" s="77" t="s">
        <v>424</v>
      </c>
      <c r="B73" s="77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</row>
    <row r="74" spans="1:36" ht="12" customHeight="1" thickBot="1" x14ac:dyDescent="0.25">
      <c r="A74" s="52" t="s">
        <v>981</v>
      </c>
      <c r="B74" s="51"/>
      <c r="C74" s="147">
        <v>2.1800000000000002</v>
      </c>
      <c r="D74" s="147">
        <v>1.98</v>
      </c>
      <c r="E74" s="147">
        <v>1.81</v>
      </c>
      <c r="F74" s="147">
        <v>1.63</v>
      </c>
      <c r="G74" s="147">
        <v>0.38</v>
      </c>
      <c r="H74" s="147">
        <v>0</v>
      </c>
      <c r="I74" s="147">
        <v>0</v>
      </c>
      <c r="J74" s="147">
        <v>0</v>
      </c>
      <c r="K74" s="147">
        <v>0</v>
      </c>
      <c r="L74" s="147">
        <v>0</v>
      </c>
      <c r="M74" s="147">
        <v>0</v>
      </c>
      <c r="N74" s="147">
        <v>0</v>
      </c>
      <c r="O74" s="147">
        <v>0</v>
      </c>
      <c r="P74" s="147">
        <v>0</v>
      </c>
      <c r="Q74" s="147">
        <v>0</v>
      </c>
      <c r="R74" s="147">
        <v>0</v>
      </c>
      <c r="S74" s="147">
        <v>0</v>
      </c>
      <c r="T74" s="147">
        <v>0</v>
      </c>
      <c r="U74" s="147">
        <v>0</v>
      </c>
      <c r="V74" s="147">
        <v>0</v>
      </c>
      <c r="W74" s="147">
        <v>0</v>
      </c>
      <c r="X74" s="147">
        <v>0.02</v>
      </c>
      <c r="Y74" s="147">
        <v>0.02</v>
      </c>
      <c r="Z74" s="147">
        <v>0.02</v>
      </c>
      <c r="AA74" s="147">
        <v>0.02</v>
      </c>
      <c r="AB74" s="147">
        <v>0.02</v>
      </c>
      <c r="AC74" s="147">
        <v>0.02</v>
      </c>
      <c r="AD74" s="147">
        <v>0.01</v>
      </c>
      <c r="AE74" s="147">
        <v>0.01</v>
      </c>
      <c r="AF74" s="147">
        <v>0</v>
      </c>
      <c r="AG74" s="147">
        <v>0</v>
      </c>
      <c r="AH74" s="147">
        <v>0</v>
      </c>
      <c r="AI74" s="147">
        <v>0</v>
      </c>
      <c r="AJ74" s="147">
        <v>0</v>
      </c>
    </row>
    <row r="75" spans="1:36" ht="13.5" thickBot="1" x14ac:dyDescent="0.25">
      <c r="A75" s="52" t="s">
        <v>982</v>
      </c>
      <c r="B75" s="51"/>
      <c r="C75" s="147" t="s">
        <v>353</v>
      </c>
      <c r="D75" s="147" t="s">
        <v>353</v>
      </c>
      <c r="E75" s="147" t="s">
        <v>353</v>
      </c>
      <c r="F75" s="147" t="s">
        <v>353</v>
      </c>
      <c r="G75" s="147" t="s">
        <v>353</v>
      </c>
      <c r="H75" s="147" t="s">
        <v>353</v>
      </c>
      <c r="I75" s="147" t="s">
        <v>353</v>
      </c>
      <c r="J75" s="147" t="s">
        <v>353</v>
      </c>
      <c r="K75" s="147" t="s">
        <v>353</v>
      </c>
      <c r="L75" s="147" t="s">
        <v>353</v>
      </c>
      <c r="M75" s="147" t="s">
        <v>353</v>
      </c>
      <c r="N75" s="147" t="s">
        <v>353</v>
      </c>
      <c r="O75" s="147" t="s">
        <v>353</v>
      </c>
      <c r="P75" s="147" t="s">
        <v>353</v>
      </c>
      <c r="Q75" s="147" t="s">
        <v>353</v>
      </c>
      <c r="R75" s="147" t="s">
        <v>353</v>
      </c>
      <c r="S75" s="147" t="s">
        <v>353</v>
      </c>
      <c r="T75" s="147" t="s">
        <v>353</v>
      </c>
      <c r="U75" s="147" t="s">
        <v>353</v>
      </c>
      <c r="V75" s="147" t="s">
        <v>353</v>
      </c>
      <c r="W75" s="147" t="s">
        <v>353</v>
      </c>
      <c r="X75" s="147" t="s">
        <v>353</v>
      </c>
      <c r="Y75" s="147" t="s">
        <v>353</v>
      </c>
      <c r="Z75" s="147" t="s">
        <v>353</v>
      </c>
      <c r="AA75" s="147" t="s">
        <v>353</v>
      </c>
      <c r="AB75" s="147" t="s">
        <v>353</v>
      </c>
      <c r="AC75" s="147" t="s">
        <v>353</v>
      </c>
      <c r="AD75" s="147" t="s">
        <v>353</v>
      </c>
      <c r="AE75" s="147" t="s">
        <v>353</v>
      </c>
      <c r="AF75" s="147" t="s">
        <v>353</v>
      </c>
      <c r="AG75" s="147" t="s">
        <v>353</v>
      </c>
      <c r="AH75" s="147" t="s">
        <v>353</v>
      </c>
      <c r="AI75" s="147" t="s">
        <v>353</v>
      </c>
      <c r="AJ75" s="147" t="s">
        <v>353</v>
      </c>
    </row>
    <row r="76" spans="1:36" ht="13.5" thickBot="1" x14ac:dyDescent="0.25">
      <c r="A76" s="52" t="s">
        <v>983</v>
      </c>
      <c r="B76" s="51"/>
      <c r="C76" s="147" t="s">
        <v>353</v>
      </c>
      <c r="D76" s="147" t="s">
        <v>353</v>
      </c>
      <c r="E76" s="147" t="s">
        <v>353</v>
      </c>
      <c r="F76" s="147" t="s">
        <v>353</v>
      </c>
      <c r="G76" s="147" t="s">
        <v>353</v>
      </c>
      <c r="H76" s="147" t="s">
        <v>353</v>
      </c>
      <c r="I76" s="147" t="s">
        <v>353</v>
      </c>
      <c r="J76" s="147" t="s">
        <v>353</v>
      </c>
      <c r="K76" s="147" t="s">
        <v>353</v>
      </c>
      <c r="L76" s="147" t="s">
        <v>353</v>
      </c>
      <c r="M76" s="147" t="s">
        <v>353</v>
      </c>
      <c r="N76" s="147" t="s">
        <v>353</v>
      </c>
      <c r="O76" s="147" t="s">
        <v>353</v>
      </c>
      <c r="P76" s="147" t="s">
        <v>353</v>
      </c>
      <c r="Q76" s="147" t="s">
        <v>353</v>
      </c>
      <c r="R76" s="147" t="s">
        <v>353</v>
      </c>
      <c r="S76" s="147" t="s">
        <v>353</v>
      </c>
      <c r="T76" s="147" t="s">
        <v>353</v>
      </c>
      <c r="U76" s="147" t="s">
        <v>353</v>
      </c>
      <c r="V76" s="147" t="s">
        <v>353</v>
      </c>
      <c r="W76" s="147" t="s">
        <v>353</v>
      </c>
      <c r="X76" s="147" t="s">
        <v>353</v>
      </c>
      <c r="Y76" s="147" t="s">
        <v>353</v>
      </c>
      <c r="Z76" s="147" t="s">
        <v>353</v>
      </c>
      <c r="AA76" s="147" t="s">
        <v>353</v>
      </c>
      <c r="AB76" s="147" t="s">
        <v>353</v>
      </c>
      <c r="AC76" s="147" t="s">
        <v>353</v>
      </c>
      <c r="AD76" s="147" t="s">
        <v>353</v>
      </c>
      <c r="AE76" s="147" t="s">
        <v>353</v>
      </c>
      <c r="AF76" s="147" t="s">
        <v>353</v>
      </c>
      <c r="AG76" s="147" t="s">
        <v>353</v>
      </c>
      <c r="AH76" s="147" t="s">
        <v>353</v>
      </c>
      <c r="AI76" s="147" t="s">
        <v>353</v>
      </c>
      <c r="AJ76" s="147" t="s">
        <v>353</v>
      </c>
    </row>
    <row r="77" spans="1:36" ht="13.5" thickBot="1" x14ac:dyDescent="0.25">
      <c r="A77" s="52" t="s">
        <v>984</v>
      </c>
      <c r="B77" s="51"/>
      <c r="C77" s="147" t="s">
        <v>353</v>
      </c>
      <c r="D77" s="147" t="s">
        <v>353</v>
      </c>
      <c r="E77" s="147" t="s">
        <v>353</v>
      </c>
      <c r="F77" s="147" t="s">
        <v>353</v>
      </c>
      <c r="G77" s="147" t="s">
        <v>353</v>
      </c>
      <c r="H77" s="147" t="s">
        <v>353</v>
      </c>
      <c r="I77" s="147" t="s">
        <v>353</v>
      </c>
      <c r="J77" s="147" t="s">
        <v>353</v>
      </c>
      <c r="K77" s="147" t="s">
        <v>353</v>
      </c>
      <c r="L77" s="147" t="s">
        <v>353</v>
      </c>
      <c r="M77" s="147" t="s">
        <v>353</v>
      </c>
      <c r="N77" s="147" t="s">
        <v>353</v>
      </c>
      <c r="O77" s="147" t="s">
        <v>353</v>
      </c>
      <c r="P77" s="147" t="s">
        <v>353</v>
      </c>
      <c r="Q77" s="147" t="s">
        <v>353</v>
      </c>
      <c r="R77" s="147" t="s">
        <v>353</v>
      </c>
      <c r="S77" s="147" t="s">
        <v>353</v>
      </c>
      <c r="T77" s="147" t="s">
        <v>353</v>
      </c>
      <c r="U77" s="147" t="s">
        <v>353</v>
      </c>
      <c r="V77" s="147" t="s">
        <v>353</v>
      </c>
      <c r="W77" s="147" t="s">
        <v>353</v>
      </c>
      <c r="X77" s="147" t="s">
        <v>353</v>
      </c>
      <c r="Y77" s="147" t="s">
        <v>353</v>
      </c>
      <c r="Z77" s="147" t="s">
        <v>353</v>
      </c>
      <c r="AA77" s="147" t="s">
        <v>353</v>
      </c>
      <c r="AB77" s="147" t="s">
        <v>353</v>
      </c>
      <c r="AC77" s="147" t="s">
        <v>353</v>
      </c>
      <c r="AD77" s="147" t="s">
        <v>353</v>
      </c>
      <c r="AE77" s="147" t="s">
        <v>353</v>
      </c>
      <c r="AF77" s="147" t="s">
        <v>353</v>
      </c>
      <c r="AG77" s="147" t="s">
        <v>353</v>
      </c>
      <c r="AH77" s="147" t="s">
        <v>353</v>
      </c>
      <c r="AI77" s="147" t="s">
        <v>353</v>
      </c>
      <c r="AJ77" s="147" t="s">
        <v>353</v>
      </c>
    </row>
    <row r="78" spans="1:36" ht="13.5" thickBot="1" x14ac:dyDescent="0.25">
      <c r="A78" s="52" t="s">
        <v>985</v>
      </c>
      <c r="B78" s="51"/>
      <c r="C78" s="147" t="s">
        <v>353</v>
      </c>
      <c r="D78" s="147" t="s">
        <v>353</v>
      </c>
      <c r="E78" s="147" t="s">
        <v>353</v>
      </c>
      <c r="F78" s="147" t="s">
        <v>353</v>
      </c>
      <c r="G78" s="147" t="s">
        <v>353</v>
      </c>
      <c r="H78" s="147" t="s">
        <v>353</v>
      </c>
      <c r="I78" s="147" t="s">
        <v>353</v>
      </c>
      <c r="J78" s="147" t="s">
        <v>353</v>
      </c>
      <c r="K78" s="147" t="s">
        <v>353</v>
      </c>
      <c r="L78" s="147" t="s">
        <v>353</v>
      </c>
      <c r="M78" s="147" t="s">
        <v>353</v>
      </c>
      <c r="N78" s="147" t="s">
        <v>353</v>
      </c>
      <c r="O78" s="147" t="s">
        <v>353</v>
      </c>
      <c r="P78" s="147" t="s">
        <v>353</v>
      </c>
      <c r="Q78" s="147" t="s">
        <v>353</v>
      </c>
      <c r="R78" s="147" t="s">
        <v>353</v>
      </c>
      <c r="S78" s="147" t="s">
        <v>353</v>
      </c>
      <c r="T78" s="147" t="s">
        <v>353</v>
      </c>
      <c r="U78" s="147" t="s">
        <v>353</v>
      </c>
      <c r="V78" s="147" t="s">
        <v>353</v>
      </c>
      <c r="W78" s="147" t="s">
        <v>353</v>
      </c>
      <c r="X78" s="147" t="s">
        <v>353</v>
      </c>
      <c r="Y78" s="147" t="s">
        <v>353</v>
      </c>
      <c r="Z78" s="147" t="s">
        <v>353</v>
      </c>
      <c r="AA78" s="147" t="s">
        <v>353</v>
      </c>
      <c r="AB78" s="147" t="s">
        <v>353</v>
      </c>
      <c r="AC78" s="147" t="s">
        <v>353</v>
      </c>
      <c r="AD78" s="147" t="s">
        <v>353</v>
      </c>
      <c r="AE78" s="147" t="s">
        <v>353</v>
      </c>
      <c r="AF78" s="147" t="s">
        <v>353</v>
      </c>
      <c r="AG78" s="147" t="s">
        <v>353</v>
      </c>
      <c r="AH78" s="147" t="s">
        <v>353</v>
      </c>
      <c r="AI78" s="147" t="s">
        <v>353</v>
      </c>
      <c r="AJ78" s="147" t="s">
        <v>353</v>
      </c>
    </row>
    <row r="79" spans="1:36" ht="13.5" thickBot="1" x14ac:dyDescent="0.25">
      <c r="A79" s="52" t="s">
        <v>986</v>
      </c>
      <c r="B79" s="51"/>
      <c r="C79" s="147" t="s">
        <v>353</v>
      </c>
      <c r="D79" s="147" t="s">
        <v>353</v>
      </c>
      <c r="E79" s="147" t="s">
        <v>353</v>
      </c>
      <c r="F79" s="147" t="s">
        <v>353</v>
      </c>
      <c r="G79" s="147" t="s">
        <v>353</v>
      </c>
      <c r="H79" s="147" t="s">
        <v>353</v>
      </c>
      <c r="I79" s="147" t="s">
        <v>353</v>
      </c>
      <c r="J79" s="147" t="s">
        <v>353</v>
      </c>
      <c r="K79" s="147" t="s">
        <v>353</v>
      </c>
      <c r="L79" s="147" t="s">
        <v>353</v>
      </c>
      <c r="M79" s="147" t="s">
        <v>353</v>
      </c>
      <c r="N79" s="147" t="s">
        <v>353</v>
      </c>
      <c r="O79" s="147" t="s">
        <v>353</v>
      </c>
      <c r="P79" s="147" t="s">
        <v>353</v>
      </c>
      <c r="Q79" s="147" t="s">
        <v>353</v>
      </c>
      <c r="R79" s="147" t="s">
        <v>353</v>
      </c>
      <c r="S79" s="147" t="s">
        <v>353</v>
      </c>
      <c r="T79" s="147" t="s">
        <v>353</v>
      </c>
      <c r="U79" s="147" t="s">
        <v>353</v>
      </c>
      <c r="V79" s="147" t="s">
        <v>353</v>
      </c>
      <c r="W79" s="147" t="s">
        <v>353</v>
      </c>
      <c r="X79" s="147" t="s">
        <v>353</v>
      </c>
      <c r="Y79" s="147" t="s">
        <v>353</v>
      </c>
      <c r="Z79" s="147" t="s">
        <v>353</v>
      </c>
      <c r="AA79" s="147" t="s">
        <v>353</v>
      </c>
      <c r="AB79" s="147" t="s">
        <v>353</v>
      </c>
      <c r="AC79" s="147" t="s">
        <v>353</v>
      </c>
      <c r="AD79" s="147" t="s">
        <v>353</v>
      </c>
      <c r="AE79" s="147" t="s">
        <v>353</v>
      </c>
      <c r="AF79" s="147" t="s">
        <v>353</v>
      </c>
      <c r="AG79" s="147" t="s">
        <v>353</v>
      </c>
      <c r="AH79" s="147" t="s">
        <v>353</v>
      </c>
      <c r="AI79" s="147" t="s">
        <v>353</v>
      </c>
      <c r="AJ79" s="147" t="s">
        <v>353</v>
      </c>
    </row>
    <row r="80" spans="1:36" ht="13.5" thickBot="1" x14ac:dyDescent="0.25">
      <c r="A80" s="52" t="s">
        <v>987</v>
      </c>
      <c r="B80" s="51"/>
      <c r="C80" s="147" t="s">
        <v>353</v>
      </c>
      <c r="D80" s="147" t="s">
        <v>353</v>
      </c>
      <c r="E80" s="147" t="s">
        <v>353</v>
      </c>
      <c r="F80" s="147" t="s">
        <v>353</v>
      </c>
      <c r="G80" s="147" t="s">
        <v>353</v>
      </c>
      <c r="H80" s="147" t="s">
        <v>353</v>
      </c>
      <c r="I80" s="147" t="s">
        <v>353</v>
      </c>
      <c r="J80" s="147" t="s">
        <v>353</v>
      </c>
      <c r="K80" s="147" t="s">
        <v>353</v>
      </c>
      <c r="L80" s="147" t="s">
        <v>353</v>
      </c>
      <c r="M80" s="147" t="s">
        <v>353</v>
      </c>
      <c r="N80" s="147" t="s">
        <v>353</v>
      </c>
      <c r="O80" s="147" t="s">
        <v>353</v>
      </c>
      <c r="P80" s="147" t="s">
        <v>353</v>
      </c>
      <c r="Q80" s="147" t="s">
        <v>353</v>
      </c>
      <c r="R80" s="147" t="s">
        <v>353</v>
      </c>
      <c r="S80" s="147" t="s">
        <v>353</v>
      </c>
      <c r="T80" s="147" t="s">
        <v>353</v>
      </c>
      <c r="U80" s="147" t="s">
        <v>353</v>
      </c>
      <c r="V80" s="147" t="s">
        <v>353</v>
      </c>
      <c r="W80" s="147" t="s">
        <v>353</v>
      </c>
      <c r="X80" s="147" t="s">
        <v>353</v>
      </c>
      <c r="Y80" s="147" t="s">
        <v>353</v>
      </c>
      <c r="Z80" s="147" t="s">
        <v>353</v>
      </c>
      <c r="AA80" s="147" t="s">
        <v>353</v>
      </c>
      <c r="AB80" s="147" t="s">
        <v>353</v>
      </c>
      <c r="AC80" s="147" t="s">
        <v>353</v>
      </c>
      <c r="AD80" s="147" t="s">
        <v>353</v>
      </c>
      <c r="AE80" s="147" t="s">
        <v>353</v>
      </c>
      <c r="AF80" s="147" t="s">
        <v>353</v>
      </c>
      <c r="AG80" s="147" t="s">
        <v>353</v>
      </c>
      <c r="AH80" s="147" t="s">
        <v>353</v>
      </c>
      <c r="AI80" s="147" t="s">
        <v>353</v>
      </c>
      <c r="AJ80" s="147" t="s">
        <v>353</v>
      </c>
    </row>
    <row r="81" spans="1:36" ht="13.5" thickBot="1" x14ac:dyDescent="0.25">
      <c r="A81" s="52" t="s">
        <v>988</v>
      </c>
      <c r="B81" s="51"/>
      <c r="C81" s="147" t="s">
        <v>353</v>
      </c>
      <c r="D81" s="147" t="s">
        <v>353</v>
      </c>
      <c r="E81" s="147" t="s">
        <v>353</v>
      </c>
      <c r="F81" s="147" t="s">
        <v>353</v>
      </c>
      <c r="G81" s="147" t="s">
        <v>353</v>
      </c>
      <c r="H81" s="147" t="s">
        <v>353</v>
      </c>
      <c r="I81" s="147" t="s">
        <v>353</v>
      </c>
      <c r="J81" s="147" t="s">
        <v>353</v>
      </c>
      <c r="K81" s="147" t="s">
        <v>353</v>
      </c>
      <c r="L81" s="147" t="s">
        <v>353</v>
      </c>
      <c r="M81" s="147" t="s">
        <v>353</v>
      </c>
      <c r="N81" s="147" t="s">
        <v>353</v>
      </c>
      <c r="O81" s="147" t="s">
        <v>353</v>
      </c>
      <c r="P81" s="147" t="s">
        <v>353</v>
      </c>
      <c r="Q81" s="147" t="s">
        <v>353</v>
      </c>
      <c r="R81" s="147" t="s">
        <v>353</v>
      </c>
      <c r="S81" s="147" t="s">
        <v>353</v>
      </c>
      <c r="T81" s="147" t="s">
        <v>353</v>
      </c>
      <c r="U81" s="147" t="s">
        <v>353</v>
      </c>
      <c r="V81" s="147" t="s">
        <v>353</v>
      </c>
      <c r="W81" s="147" t="s">
        <v>353</v>
      </c>
      <c r="X81" s="147" t="s">
        <v>353</v>
      </c>
      <c r="Y81" s="147" t="s">
        <v>353</v>
      </c>
      <c r="Z81" s="147" t="s">
        <v>353</v>
      </c>
      <c r="AA81" s="147" t="s">
        <v>353</v>
      </c>
      <c r="AB81" s="147" t="s">
        <v>353</v>
      </c>
      <c r="AC81" s="147" t="s">
        <v>353</v>
      </c>
      <c r="AD81" s="147" t="s">
        <v>353</v>
      </c>
      <c r="AE81" s="147" t="s">
        <v>353</v>
      </c>
      <c r="AF81" s="147" t="s">
        <v>353</v>
      </c>
      <c r="AG81" s="147" t="s">
        <v>353</v>
      </c>
      <c r="AH81" s="147" t="s">
        <v>353</v>
      </c>
      <c r="AI81" s="147" t="s">
        <v>353</v>
      </c>
      <c r="AJ81" s="147" t="s">
        <v>353</v>
      </c>
    </row>
    <row r="82" spans="1:36" ht="13.5" thickBot="1" x14ac:dyDescent="0.25">
      <c r="A82" s="52" t="s">
        <v>989</v>
      </c>
      <c r="B82" s="51"/>
      <c r="C82" s="145">
        <v>11965</v>
      </c>
      <c r="D82" s="145">
        <v>11431</v>
      </c>
      <c r="E82" s="145">
        <v>11031</v>
      </c>
      <c r="F82" s="145">
        <v>10528</v>
      </c>
      <c r="G82" s="145">
        <v>2500</v>
      </c>
      <c r="H82" s="145">
        <v>0</v>
      </c>
      <c r="I82" s="145">
        <v>0</v>
      </c>
      <c r="J82" s="145">
        <v>0</v>
      </c>
      <c r="K82" s="145">
        <v>0</v>
      </c>
      <c r="L82" s="145">
        <v>0</v>
      </c>
      <c r="M82" s="145">
        <v>0</v>
      </c>
      <c r="N82" s="145">
        <v>0</v>
      </c>
      <c r="O82" s="145">
        <v>0</v>
      </c>
      <c r="P82" s="145">
        <v>0</v>
      </c>
      <c r="Q82" s="145">
        <v>0</v>
      </c>
      <c r="R82" s="145">
        <v>0</v>
      </c>
      <c r="S82" s="145">
        <v>0</v>
      </c>
      <c r="T82" s="145">
        <v>0</v>
      </c>
      <c r="U82" s="145">
        <v>0</v>
      </c>
      <c r="V82" s="145">
        <v>0</v>
      </c>
      <c r="W82" s="145" t="s">
        <v>353</v>
      </c>
      <c r="X82" s="145" t="s">
        <v>353</v>
      </c>
      <c r="Y82" s="145" t="s">
        <v>353</v>
      </c>
      <c r="Z82" s="145" t="s">
        <v>353</v>
      </c>
      <c r="AA82" s="145" t="s">
        <v>353</v>
      </c>
      <c r="AB82" s="145" t="s">
        <v>353</v>
      </c>
      <c r="AC82" s="145" t="s">
        <v>353</v>
      </c>
      <c r="AD82" s="145" t="s">
        <v>353</v>
      </c>
      <c r="AE82" s="145" t="s">
        <v>353</v>
      </c>
      <c r="AF82" s="145" t="s">
        <v>353</v>
      </c>
      <c r="AG82" s="145">
        <v>0</v>
      </c>
      <c r="AH82" s="145">
        <v>0</v>
      </c>
      <c r="AI82" s="145">
        <v>0</v>
      </c>
      <c r="AJ82" s="145">
        <v>0</v>
      </c>
    </row>
    <row r="83" spans="1:36" ht="13.5" thickBot="1" x14ac:dyDescent="0.25">
      <c r="A83" s="52" t="s">
        <v>990</v>
      </c>
      <c r="B83" s="51"/>
      <c r="C83" s="145" t="s">
        <v>353</v>
      </c>
      <c r="D83" s="145" t="s">
        <v>353</v>
      </c>
      <c r="E83" s="145" t="s">
        <v>353</v>
      </c>
      <c r="F83" s="145" t="s">
        <v>353</v>
      </c>
      <c r="G83" s="145" t="s">
        <v>353</v>
      </c>
      <c r="H83" s="145" t="s">
        <v>353</v>
      </c>
      <c r="I83" s="145" t="s">
        <v>353</v>
      </c>
      <c r="J83" s="145" t="s">
        <v>353</v>
      </c>
      <c r="K83" s="145" t="s">
        <v>353</v>
      </c>
      <c r="L83" s="145" t="s">
        <v>353</v>
      </c>
      <c r="M83" s="145" t="s">
        <v>353</v>
      </c>
      <c r="N83" s="145">
        <v>73</v>
      </c>
      <c r="O83" s="145">
        <v>105</v>
      </c>
      <c r="P83" s="145">
        <v>166</v>
      </c>
      <c r="Q83" s="145">
        <v>229</v>
      </c>
      <c r="R83" s="145">
        <v>371</v>
      </c>
      <c r="S83" s="145">
        <v>303</v>
      </c>
      <c r="T83" s="145">
        <v>73</v>
      </c>
      <c r="U83" s="145">
        <v>43</v>
      </c>
      <c r="V83" s="145">
        <v>37</v>
      </c>
      <c r="W83" s="145" t="s">
        <v>353</v>
      </c>
      <c r="X83" s="145" t="s">
        <v>353</v>
      </c>
      <c r="Y83" s="145" t="s">
        <v>353</v>
      </c>
      <c r="Z83" s="145" t="s">
        <v>353</v>
      </c>
      <c r="AA83" s="145" t="s">
        <v>353</v>
      </c>
      <c r="AB83" s="145" t="s">
        <v>353</v>
      </c>
      <c r="AC83" s="145" t="s">
        <v>353</v>
      </c>
      <c r="AD83" s="145" t="s">
        <v>353</v>
      </c>
      <c r="AE83" s="145" t="s">
        <v>353</v>
      </c>
      <c r="AF83" s="145" t="s">
        <v>353</v>
      </c>
      <c r="AG83" s="145" t="s">
        <v>353</v>
      </c>
      <c r="AH83" s="145" t="s">
        <v>353</v>
      </c>
      <c r="AI83" s="145" t="s">
        <v>353</v>
      </c>
      <c r="AJ83" s="145" t="s">
        <v>353</v>
      </c>
    </row>
    <row r="84" spans="1:36" ht="13.5" thickBot="1" x14ac:dyDescent="0.25">
      <c r="A84" s="52" t="s">
        <v>991</v>
      </c>
      <c r="B84" s="51"/>
      <c r="C84" s="145" t="s">
        <v>353</v>
      </c>
      <c r="D84" s="145" t="s">
        <v>353</v>
      </c>
      <c r="E84" s="145" t="s">
        <v>353</v>
      </c>
      <c r="F84" s="145" t="s">
        <v>353</v>
      </c>
      <c r="G84" s="145" t="s">
        <v>353</v>
      </c>
      <c r="H84" s="145" t="s">
        <v>353</v>
      </c>
      <c r="I84" s="145" t="s">
        <v>353</v>
      </c>
      <c r="J84" s="145" t="s">
        <v>353</v>
      </c>
      <c r="K84" s="145" t="s">
        <v>353</v>
      </c>
      <c r="L84" s="145" t="s">
        <v>353</v>
      </c>
      <c r="M84" s="145" t="s">
        <v>353</v>
      </c>
      <c r="N84" s="145">
        <v>1255</v>
      </c>
      <c r="O84" s="145">
        <v>161</v>
      </c>
      <c r="P84" s="145">
        <v>-97</v>
      </c>
      <c r="Q84" s="145">
        <v>-164</v>
      </c>
      <c r="R84" s="145">
        <v>-396</v>
      </c>
      <c r="S84" s="145">
        <v>483</v>
      </c>
      <c r="T84" s="145">
        <v>528</v>
      </c>
      <c r="U84" s="145">
        <v>266</v>
      </c>
      <c r="V84" s="145">
        <v>-1082</v>
      </c>
      <c r="W84" s="145" t="s">
        <v>353</v>
      </c>
      <c r="X84" s="145" t="s">
        <v>353</v>
      </c>
      <c r="Y84" s="145" t="s">
        <v>353</v>
      </c>
      <c r="Z84" s="145" t="s">
        <v>353</v>
      </c>
      <c r="AA84" s="145" t="s">
        <v>353</v>
      </c>
      <c r="AB84" s="145" t="s">
        <v>353</v>
      </c>
      <c r="AC84" s="145" t="s">
        <v>353</v>
      </c>
      <c r="AD84" s="145" t="s">
        <v>353</v>
      </c>
      <c r="AE84" s="145" t="s">
        <v>353</v>
      </c>
      <c r="AF84" s="145" t="s">
        <v>353</v>
      </c>
      <c r="AG84" s="145" t="s">
        <v>353</v>
      </c>
      <c r="AH84" s="145" t="s">
        <v>353</v>
      </c>
      <c r="AI84" s="145" t="s">
        <v>353</v>
      </c>
      <c r="AJ84" s="145" t="s">
        <v>353</v>
      </c>
    </row>
    <row r="85" spans="1:36" ht="13.5" thickBot="1" x14ac:dyDescent="0.25">
      <c r="A85" s="52" t="s">
        <v>992</v>
      </c>
      <c r="B85" s="51"/>
      <c r="C85" s="147" t="s">
        <v>353</v>
      </c>
      <c r="D85" s="147" t="s">
        <v>353</v>
      </c>
      <c r="E85" s="147" t="s">
        <v>353</v>
      </c>
      <c r="F85" s="147" t="s">
        <v>353</v>
      </c>
      <c r="G85" s="147" t="s">
        <v>353</v>
      </c>
      <c r="H85" s="147" t="s">
        <v>353</v>
      </c>
      <c r="I85" s="147" t="s">
        <v>353</v>
      </c>
      <c r="J85" s="147" t="s">
        <v>353</v>
      </c>
      <c r="K85" s="147" t="s">
        <v>353</v>
      </c>
      <c r="L85" s="147" t="s">
        <v>353</v>
      </c>
      <c r="M85" s="147" t="s">
        <v>353</v>
      </c>
      <c r="N85" s="147">
        <v>0.22</v>
      </c>
      <c r="O85" s="147">
        <v>0.03</v>
      </c>
      <c r="P85" s="147">
        <v>-0.02</v>
      </c>
      <c r="Q85" s="147">
        <v>-0.03</v>
      </c>
      <c r="R85" s="147">
        <v>-0.08</v>
      </c>
      <c r="S85" s="147">
        <v>0.11</v>
      </c>
      <c r="T85" s="147">
        <v>0.13</v>
      </c>
      <c r="U85" s="147">
        <v>7.0000000000000007E-2</v>
      </c>
      <c r="V85" s="147">
        <v>-0.31</v>
      </c>
      <c r="W85" s="147" t="s">
        <v>353</v>
      </c>
      <c r="X85" s="147" t="s">
        <v>353</v>
      </c>
      <c r="Y85" s="147" t="s">
        <v>353</v>
      </c>
      <c r="Z85" s="147" t="s">
        <v>353</v>
      </c>
      <c r="AA85" s="147" t="s">
        <v>353</v>
      </c>
      <c r="AB85" s="147" t="s">
        <v>353</v>
      </c>
      <c r="AC85" s="147" t="s">
        <v>353</v>
      </c>
      <c r="AD85" s="147" t="s">
        <v>353</v>
      </c>
      <c r="AE85" s="147" t="s">
        <v>353</v>
      </c>
      <c r="AF85" s="147" t="s">
        <v>353</v>
      </c>
      <c r="AG85" s="147" t="s">
        <v>353</v>
      </c>
      <c r="AH85" s="147" t="s">
        <v>353</v>
      </c>
      <c r="AI85" s="147" t="s">
        <v>353</v>
      </c>
      <c r="AJ85" s="147" t="s">
        <v>353</v>
      </c>
    </row>
    <row r="86" spans="1:36" ht="13.5" thickBot="1" x14ac:dyDescent="0.25">
      <c r="A86" s="52" t="s">
        <v>993</v>
      </c>
      <c r="B86" s="51"/>
      <c r="C86" s="147" t="s">
        <v>353</v>
      </c>
      <c r="D86" s="147" t="s">
        <v>353</v>
      </c>
      <c r="E86" s="147" t="s">
        <v>353</v>
      </c>
      <c r="F86" s="147" t="s">
        <v>353</v>
      </c>
      <c r="G86" s="147" t="s">
        <v>353</v>
      </c>
      <c r="H86" s="147" t="s">
        <v>353</v>
      </c>
      <c r="I86" s="147" t="s">
        <v>353</v>
      </c>
      <c r="J86" s="147" t="s">
        <v>353</v>
      </c>
      <c r="K86" s="147" t="s">
        <v>353</v>
      </c>
      <c r="L86" s="147" t="s">
        <v>353</v>
      </c>
      <c r="M86" s="147" t="s">
        <v>353</v>
      </c>
      <c r="N86" s="147">
        <v>0.21</v>
      </c>
      <c r="O86" s="147">
        <v>0.03</v>
      </c>
      <c r="P86" s="147">
        <v>-0.02</v>
      </c>
      <c r="Q86" s="147">
        <v>-0.03</v>
      </c>
      <c r="R86" s="147">
        <v>-0.08</v>
      </c>
      <c r="S86" s="147">
        <v>0.1</v>
      </c>
      <c r="T86" s="147">
        <v>0.12</v>
      </c>
      <c r="U86" s="147">
        <v>7.0000000000000007E-2</v>
      </c>
      <c r="V86" s="147">
        <v>-0.31</v>
      </c>
      <c r="W86" s="147" t="s">
        <v>353</v>
      </c>
      <c r="X86" s="147" t="s">
        <v>353</v>
      </c>
      <c r="Y86" s="147" t="s">
        <v>353</v>
      </c>
      <c r="Z86" s="147" t="s">
        <v>353</v>
      </c>
      <c r="AA86" s="147" t="s">
        <v>353</v>
      </c>
      <c r="AB86" s="147" t="s">
        <v>353</v>
      </c>
      <c r="AC86" s="147" t="s">
        <v>353</v>
      </c>
      <c r="AD86" s="147" t="s">
        <v>353</v>
      </c>
      <c r="AE86" s="147" t="s">
        <v>353</v>
      </c>
      <c r="AF86" s="147" t="s">
        <v>353</v>
      </c>
      <c r="AG86" s="147" t="s">
        <v>353</v>
      </c>
      <c r="AH86" s="147" t="s">
        <v>353</v>
      </c>
      <c r="AI86" s="147" t="s">
        <v>353</v>
      </c>
      <c r="AJ86" s="147" t="s">
        <v>353</v>
      </c>
    </row>
    <row r="87" spans="1:36" ht="13.5" thickBot="1" x14ac:dyDescent="0.25">
      <c r="A87" s="52" t="s">
        <v>994</v>
      </c>
      <c r="B87" s="51"/>
      <c r="C87" s="145">
        <v>2321</v>
      </c>
      <c r="D87" s="145">
        <v>2050</v>
      </c>
      <c r="E87" s="145">
        <v>1647</v>
      </c>
      <c r="F87" s="145">
        <v>1336</v>
      </c>
      <c r="G87" s="145">
        <v>1740</v>
      </c>
      <c r="H87" s="145">
        <v>1168</v>
      </c>
      <c r="I87" s="145">
        <v>879</v>
      </c>
      <c r="J87" s="145">
        <v>710</v>
      </c>
      <c r="K87" s="145">
        <v>516</v>
      </c>
      <c r="L87" s="145">
        <v>242</v>
      </c>
      <c r="M87" s="145">
        <v>163</v>
      </c>
      <c r="N87" s="145" t="s">
        <v>353</v>
      </c>
      <c r="O87" s="145" t="s">
        <v>353</v>
      </c>
      <c r="P87" s="145" t="s">
        <v>353</v>
      </c>
      <c r="Q87" s="145" t="s">
        <v>353</v>
      </c>
      <c r="R87" s="145" t="s">
        <v>353</v>
      </c>
      <c r="S87" s="145" t="s">
        <v>353</v>
      </c>
      <c r="T87" s="145" t="s">
        <v>353</v>
      </c>
      <c r="U87" s="145" t="s">
        <v>353</v>
      </c>
      <c r="V87" s="145" t="s">
        <v>353</v>
      </c>
      <c r="W87" s="145" t="s">
        <v>353</v>
      </c>
      <c r="X87" s="145" t="s">
        <v>353</v>
      </c>
      <c r="Y87" s="145" t="s">
        <v>353</v>
      </c>
      <c r="Z87" s="145" t="s">
        <v>353</v>
      </c>
      <c r="AA87" s="145" t="s">
        <v>353</v>
      </c>
      <c r="AB87" s="145" t="s">
        <v>353</v>
      </c>
      <c r="AC87" s="145" t="s">
        <v>353</v>
      </c>
      <c r="AD87" s="145" t="s">
        <v>353</v>
      </c>
      <c r="AE87" s="145" t="s">
        <v>353</v>
      </c>
      <c r="AF87" s="145" t="s">
        <v>353</v>
      </c>
      <c r="AG87" s="145" t="s">
        <v>353</v>
      </c>
      <c r="AH87" s="145" t="s">
        <v>353</v>
      </c>
      <c r="AI87" s="145" t="s">
        <v>353</v>
      </c>
      <c r="AJ87" s="145" t="s">
        <v>353</v>
      </c>
    </row>
    <row r="88" spans="1:36" ht="13.5" thickBot="1" x14ac:dyDescent="0.25">
      <c r="A88" s="52" t="s">
        <v>995</v>
      </c>
      <c r="B88" s="51"/>
      <c r="C88" s="145">
        <v>1456</v>
      </c>
      <c r="D88" s="145">
        <v>733</v>
      </c>
      <c r="E88" s="145">
        <v>384</v>
      </c>
      <c r="F88" s="145">
        <v>136</v>
      </c>
      <c r="G88" s="145" t="s">
        <v>353</v>
      </c>
      <c r="H88" s="145" t="s">
        <v>353</v>
      </c>
      <c r="I88" s="145" t="s">
        <v>353</v>
      </c>
      <c r="J88" s="145" t="s">
        <v>353</v>
      </c>
      <c r="K88" s="145" t="s">
        <v>353</v>
      </c>
      <c r="L88" s="145" t="s">
        <v>353</v>
      </c>
      <c r="M88" s="145">
        <v>0</v>
      </c>
      <c r="N88" s="145">
        <v>0</v>
      </c>
      <c r="O88" s="145">
        <v>3</v>
      </c>
      <c r="P88" s="145">
        <v>8</v>
      </c>
      <c r="Q88" s="145">
        <v>11</v>
      </c>
      <c r="R88" s="145">
        <v>16</v>
      </c>
      <c r="S88" s="145">
        <v>21</v>
      </c>
      <c r="T88" s="145">
        <v>47</v>
      </c>
      <c r="U88" s="145">
        <v>62</v>
      </c>
      <c r="V88" s="145">
        <v>71</v>
      </c>
      <c r="W88" s="145">
        <v>60</v>
      </c>
      <c r="X88" s="145">
        <v>48</v>
      </c>
      <c r="Y88" s="145">
        <v>40</v>
      </c>
      <c r="Z88" s="145">
        <v>12</v>
      </c>
      <c r="AA88" s="145">
        <v>9</v>
      </c>
      <c r="AB88" s="145" t="s">
        <v>353</v>
      </c>
      <c r="AC88" s="145" t="s">
        <v>353</v>
      </c>
      <c r="AD88" s="145" t="s">
        <v>353</v>
      </c>
      <c r="AE88" s="145" t="s">
        <v>353</v>
      </c>
      <c r="AF88" s="145" t="s">
        <v>353</v>
      </c>
      <c r="AG88" s="145" t="s">
        <v>353</v>
      </c>
      <c r="AH88" s="145" t="s">
        <v>353</v>
      </c>
      <c r="AI88" s="145" t="s">
        <v>353</v>
      </c>
      <c r="AJ88" s="145" t="s">
        <v>353</v>
      </c>
    </row>
    <row r="89" spans="1:36" ht="13.5" thickBot="1" x14ac:dyDescent="0.25">
      <c r="A89" s="52" t="s">
        <v>996</v>
      </c>
      <c r="B89" s="51"/>
      <c r="C89" s="145" t="s">
        <v>353</v>
      </c>
      <c r="D89" s="145" t="s">
        <v>353</v>
      </c>
      <c r="E89" s="145" t="s">
        <v>353</v>
      </c>
      <c r="F89" s="145" t="s">
        <v>353</v>
      </c>
      <c r="G89" s="145" t="s">
        <v>353</v>
      </c>
      <c r="H89" s="145" t="s">
        <v>353</v>
      </c>
      <c r="I89" s="145" t="s">
        <v>353</v>
      </c>
      <c r="J89" s="145" t="s">
        <v>353</v>
      </c>
      <c r="K89" s="145" t="s">
        <v>353</v>
      </c>
      <c r="L89" s="145" t="s">
        <v>353</v>
      </c>
      <c r="M89" s="145" t="s">
        <v>353</v>
      </c>
      <c r="N89" s="145" t="s">
        <v>353</v>
      </c>
      <c r="O89" s="145" t="s">
        <v>353</v>
      </c>
      <c r="P89" s="145" t="s">
        <v>353</v>
      </c>
      <c r="Q89" s="145" t="s">
        <v>353</v>
      </c>
      <c r="R89" s="145" t="s">
        <v>353</v>
      </c>
      <c r="S89" s="145" t="s">
        <v>353</v>
      </c>
      <c r="T89" s="145" t="s">
        <v>353</v>
      </c>
      <c r="U89" s="145" t="s">
        <v>353</v>
      </c>
      <c r="V89" s="145" t="s">
        <v>353</v>
      </c>
      <c r="W89" s="145" t="s">
        <v>353</v>
      </c>
      <c r="X89" s="145" t="s">
        <v>353</v>
      </c>
      <c r="Y89" s="145" t="s">
        <v>353</v>
      </c>
      <c r="Z89" s="145" t="s">
        <v>353</v>
      </c>
      <c r="AA89" s="145" t="s">
        <v>353</v>
      </c>
      <c r="AB89" s="145" t="s">
        <v>353</v>
      </c>
      <c r="AC89" s="145" t="s">
        <v>353</v>
      </c>
      <c r="AD89" s="145" t="s">
        <v>353</v>
      </c>
      <c r="AE89" s="145" t="s">
        <v>353</v>
      </c>
      <c r="AF89" s="145" t="s">
        <v>353</v>
      </c>
      <c r="AG89" s="145" t="s">
        <v>353</v>
      </c>
      <c r="AH89" s="145" t="s">
        <v>353</v>
      </c>
      <c r="AI89" s="145" t="s">
        <v>353</v>
      </c>
      <c r="AJ89" s="145" t="s">
        <v>353</v>
      </c>
    </row>
    <row r="90" spans="1:36" ht="13.5" thickBot="1" x14ac:dyDescent="0.25">
      <c r="A90" s="52" t="s">
        <v>997</v>
      </c>
      <c r="B90" s="51"/>
      <c r="C90" s="145" t="s">
        <v>353</v>
      </c>
      <c r="D90" s="145" t="s">
        <v>353</v>
      </c>
      <c r="E90" s="145" t="s">
        <v>353</v>
      </c>
      <c r="F90" s="145" t="s">
        <v>353</v>
      </c>
      <c r="G90" s="145" t="s">
        <v>353</v>
      </c>
      <c r="H90" s="145" t="s">
        <v>353</v>
      </c>
      <c r="I90" s="145" t="s">
        <v>353</v>
      </c>
      <c r="J90" s="145" t="s">
        <v>353</v>
      </c>
      <c r="K90" s="145" t="s">
        <v>353</v>
      </c>
      <c r="L90" s="145" t="s">
        <v>353</v>
      </c>
      <c r="M90" s="145" t="s">
        <v>353</v>
      </c>
      <c r="N90" s="145" t="s">
        <v>353</v>
      </c>
      <c r="O90" s="145" t="s">
        <v>353</v>
      </c>
      <c r="P90" s="145" t="s">
        <v>353</v>
      </c>
      <c r="Q90" s="145" t="s">
        <v>353</v>
      </c>
      <c r="R90" s="145" t="s">
        <v>353</v>
      </c>
      <c r="S90" s="145" t="s">
        <v>353</v>
      </c>
      <c r="T90" s="145" t="s">
        <v>353</v>
      </c>
      <c r="U90" s="145" t="s">
        <v>353</v>
      </c>
      <c r="V90" s="145" t="s">
        <v>353</v>
      </c>
      <c r="W90" s="145" t="s">
        <v>353</v>
      </c>
      <c r="X90" s="145" t="s">
        <v>353</v>
      </c>
      <c r="Y90" s="145" t="s">
        <v>353</v>
      </c>
      <c r="Z90" s="145" t="s">
        <v>353</v>
      </c>
      <c r="AA90" s="145" t="s">
        <v>353</v>
      </c>
      <c r="AB90" s="145" t="s">
        <v>353</v>
      </c>
      <c r="AC90" s="145" t="s">
        <v>353</v>
      </c>
      <c r="AD90" s="145" t="s">
        <v>353</v>
      </c>
      <c r="AE90" s="145" t="s">
        <v>353</v>
      </c>
      <c r="AF90" s="145" t="s">
        <v>353</v>
      </c>
      <c r="AG90" s="145" t="s">
        <v>353</v>
      </c>
      <c r="AH90" s="145" t="s">
        <v>353</v>
      </c>
      <c r="AI90" s="145" t="s">
        <v>353</v>
      </c>
      <c r="AJ90" s="145" t="s">
        <v>353</v>
      </c>
    </row>
    <row r="91" spans="1:36" ht="13.5" thickBot="1" x14ac:dyDescent="0.25">
      <c r="A91" s="52" t="s">
        <v>998</v>
      </c>
      <c r="B91" s="51"/>
      <c r="C91" s="145" t="s">
        <v>353</v>
      </c>
      <c r="D91" s="145" t="s">
        <v>353</v>
      </c>
      <c r="E91" s="145" t="s">
        <v>353</v>
      </c>
      <c r="F91" s="145" t="s">
        <v>353</v>
      </c>
      <c r="G91" s="145" t="s">
        <v>353</v>
      </c>
      <c r="H91" s="145" t="s">
        <v>353</v>
      </c>
      <c r="I91" s="145" t="s">
        <v>353</v>
      </c>
      <c r="J91" s="145" t="s">
        <v>353</v>
      </c>
      <c r="K91" s="145" t="s">
        <v>353</v>
      </c>
      <c r="L91" s="145" t="s">
        <v>353</v>
      </c>
      <c r="M91" s="145" t="s">
        <v>353</v>
      </c>
      <c r="N91" s="145" t="s">
        <v>353</v>
      </c>
      <c r="O91" s="145" t="s">
        <v>353</v>
      </c>
      <c r="P91" s="145" t="s">
        <v>353</v>
      </c>
      <c r="Q91" s="145" t="s">
        <v>353</v>
      </c>
      <c r="R91" s="145" t="s">
        <v>353</v>
      </c>
      <c r="S91" s="145" t="s">
        <v>353</v>
      </c>
      <c r="T91" s="145" t="s">
        <v>353</v>
      </c>
      <c r="U91" s="145" t="s">
        <v>353</v>
      </c>
      <c r="V91" s="145" t="s">
        <v>353</v>
      </c>
      <c r="W91" s="145" t="s">
        <v>353</v>
      </c>
      <c r="X91" s="145" t="s">
        <v>353</v>
      </c>
      <c r="Y91" s="145" t="s">
        <v>353</v>
      </c>
      <c r="Z91" s="145" t="s">
        <v>353</v>
      </c>
      <c r="AA91" s="145" t="s">
        <v>353</v>
      </c>
      <c r="AB91" s="145" t="s">
        <v>353</v>
      </c>
      <c r="AC91" s="145" t="s">
        <v>353</v>
      </c>
      <c r="AD91" s="145" t="s">
        <v>353</v>
      </c>
      <c r="AE91" s="145" t="s">
        <v>353</v>
      </c>
      <c r="AF91" s="145" t="s">
        <v>353</v>
      </c>
      <c r="AG91" s="145" t="s">
        <v>353</v>
      </c>
      <c r="AH91" s="145" t="s">
        <v>353</v>
      </c>
      <c r="AI91" s="145" t="s">
        <v>353</v>
      </c>
      <c r="AJ91" s="145" t="s">
        <v>353</v>
      </c>
    </row>
    <row r="92" spans="1:36" ht="13.5" thickBot="1" x14ac:dyDescent="0.25">
      <c r="A92" s="52" t="s">
        <v>999</v>
      </c>
      <c r="B92" s="51"/>
      <c r="C92" s="145">
        <v>8300</v>
      </c>
      <c r="D92" s="145">
        <v>9200</v>
      </c>
      <c r="E92" s="145">
        <v>6900</v>
      </c>
      <c r="F92" s="145">
        <v>5800</v>
      </c>
      <c r="G92" s="145">
        <v>2672</v>
      </c>
      <c r="H92" s="145">
        <v>1622</v>
      </c>
      <c r="I92" s="145">
        <v>815</v>
      </c>
      <c r="J92" s="145">
        <v>606</v>
      </c>
      <c r="K92" s="145">
        <v>387</v>
      </c>
      <c r="L92" s="145">
        <v>259</v>
      </c>
      <c r="M92" s="145">
        <v>213</v>
      </c>
      <c r="N92" s="145">
        <v>170</v>
      </c>
      <c r="O92" s="145">
        <v>143</v>
      </c>
      <c r="P92" s="145">
        <v>103</v>
      </c>
      <c r="Q92" s="145">
        <v>108</v>
      </c>
      <c r="R92" s="145">
        <v>79</v>
      </c>
      <c r="S92" s="145">
        <v>60</v>
      </c>
      <c r="T92" s="145">
        <v>57</v>
      </c>
      <c r="U92" s="145">
        <v>111</v>
      </c>
      <c r="V92" s="145">
        <v>118</v>
      </c>
      <c r="W92" s="145">
        <v>116</v>
      </c>
      <c r="X92" s="145">
        <v>127</v>
      </c>
      <c r="Y92" s="145">
        <v>168</v>
      </c>
      <c r="Z92" s="145">
        <v>166</v>
      </c>
      <c r="AA92" s="145">
        <v>217</v>
      </c>
      <c r="AB92" s="145">
        <v>204</v>
      </c>
      <c r="AC92" s="145">
        <v>203</v>
      </c>
      <c r="AD92" s="145">
        <v>125</v>
      </c>
      <c r="AE92" s="145">
        <v>78</v>
      </c>
      <c r="AF92" s="145">
        <v>71</v>
      </c>
      <c r="AG92" s="145">
        <v>51</v>
      </c>
      <c r="AH92" s="145">
        <v>42</v>
      </c>
      <c r="AI92" s="145" t="s">
        <v>353</v>
      </c>
      <c r="AJ92" s="145" t="s">
        <v>353</v>
      </c>
    </row>
    <row r="93" spans="1:36" ht="13.5" thickBot="1" x14ac:dyDescent="0.25">
      <c r="A93" s="52" t="s">
        <v>1000</v>
      </c>
      <c r="B93" s="51"/>
      <c r="C93" s="145" t="s">
        <v>353</v>
      </c>
      <c r="D93" s="145" t="s">
        <v>353</v>
      </c>
      <c r="E93" s="145" t="s">
        <v>353</v>
      </c>
      <c r="F93" s="145" t="s">
        <v>353</v>
      </c>
      <c r="G93" s="145" t="s">
        <v>353</v>
      </c>
      <c r="H93" s="145" t="s">
        <v>353</v>
      </c>
      <c r="I93" s="145" t="s">
        <v>353</v>
      </c>
      <c r="J93" s="145" t="s">
        <v>353</v>
      </c>
      <c r="K93" s="145" t="s">
        <v>353</v>
      </c>
      <c r="L93" s="145" t="s">
        <v>353</v>
      </c>
      <c r="M93" s="145" t="s">
        <v>353</v>
      </c>
      <c r="N93" s="145" t="s">
        <v>353</v>
      </c>
      <c r="O93" s="145" t="s">
        <v>353</v>
      </c>
      <c r="P93" s="145" t="s">
        <v>353</v>
      </c>
      <c r="Q93" s="145" t="s">
        <v>353</v>
      </c>
      <c r="R93" s="145" t="s">
        <v>353</v>
      </c>
      <c r="S93" s="145" t="s">
        <v>353</v>
      </c>
      <c r="T93" s="145" t="s">
        <v>353</v>
      </c>
      <c r="U93" s="145" t="s">
        <v>353</v>
      </c>
      <c r="V93" s="145" t="s">
        <v>353</v>
      </c>
      <c r="W93" s="145" t="s">
        <v>353</v>
      </c>
      <c r="X93" s="145" t="s">
        <v>353</v>
      </c>
      <c r="Y93" s="145" t="s">
        <v>353</v>
      </c>
      <c r="Z93" s="145" t="s">
        <v>353</v>
      </c>
      <c r="AA93" s="145" t="s">
        <v>353</v>
      </c>
      <c r="AB93" s="145" t="s">
        <v>353</v>
      </c>
      <c r="AC93" s="145" t="s">
        <v>353</v>
      </c>
      <c r="AD93" s="145" t="s">
        <v>353</v>
      </c>
      <c r="AE93" s="145" t="s">
        <v>353</v>
      </c>
      <c r="AF93" s="145" t="s">
        <v>353</v>
      </c>
      <c r="AG93" s="145" t="s">
        <v>353</v>
      </c>
      <c r="AH93" s="145" t="s">
        <v>353</v>
      </c>
      <c r="AI93" s="145" t="s">
        <v>353</v>
      </c>
      <c r="AJ93" s="145" t="s">
        <v>353</v>
      </c>
    </row>
    <row r="94" spans="1:36" ht="13.5" thickBot="1" x14ac:dyDescent="0.25">
      <c r="A94" s="52" t="s">
        <v>1001</v>
      </c>
      <c r="B94" s="51"/>
      <c r="C94" s="145" t="s">
        <v>353</v>
      </c>
      <c r="D94" s="145" t="s">
        <v>353</v>
      </c>
      <c r="E94" s="145" t="s">
        <v>353</v>
      </c>
      <c r="F94" s="145" t="s">
        <v>353</v>
      </c>
      <c r="G94" s="145" t="s">
        <v>353</v>
      </c>
      <c r="H94" s="145" t="s">
        <v>353</v>
      </c>
      <c r="I94" s="145" t="s">
        <v>353</v>
      </c>
      <c r="J94" s="145" t="s">
        <v>353</v>
      </c>
      <c r="K94" s="145" t="s">
        <v>353</v>
      </c>
      <c r="L94" s="145" t="s">
        <v>353</v>
      </c>
      <c r="M94" s="145" t="s">
        <v>353</v>
      </c>
      <c r="N94" s="145" t="s">
        <v>353</v>
      </c>
      <c r="O94" s="145" t="s">
        <v>353</v>
      </c>
      <c r="P94" s="145" t="s">
        <v>353</v>
      </c>
      <c r="Q94" s="145" t="s">
        <v>353</v>
      </c>
      <c r="R94" s="145" t="s">
        <v>353</v>
      </c>
      <c r="S94" s="145" t="s">
        <v>353</v>
      </c>
      <c r="T94" s="145" t="s">
        <v>353</v>
      </c>
      <c r="U94" s="145" t="s">
        <v>353</v>
      </c>
      <c r="V94" s="145" t="s">
        <v>353</v>
      </c>
      <c r="W94" s="145" t="s">
        <v>353</v>
      </c>
      <c r="X94" s="145" t="s">
        <v>353</v>
      </c>
      <c r="Y94" s="145" t="s">
        <v>353</v>
      </c>
      <c r="Z94" s="145" t="s">
        <v>353</v>
      </c>
      <c r="AA94" s="145" t="s">
        <v>353</v>
      </c>
      <c r="AB94" s="145" t="s">
        <v>353</v>
      </c>
      <c r="AC94" s="145" t="s">
        <v>353</v>
      </c>
      <c r="AD94" s="145" t="s">
        <v>353</v>
      </c>
      <c r="AE94" s="145" t="s">
        <v>353</v>
      </c>
      <c r="AF94" s="145" t="s">
        <v>353</v>
      </c>
      <c r="AG94" s="145" t="s">
        <v>353</v>
      </c>
      <c r="AH94" s="145" t="s">
        <v>353</v>
      </c>
      <c r="AI94" s="145" t="s">
        <v>353</v>
      </c>
      <c r="AJ94" s="145" t="s">
        <v>353</v>
      </c>
    </row>
    <row r="95" spans="1:36" ht="13.5" thickBot="1" x14ac:dyDescent="0.25">
      <c r="A95" s="52" t="s">
        <v>1002</v>
      </c>
      <c r="B95" s="51"/>
      <c r="C95" s="145" t="s">
        <v>353</v>
      </c>
      <c r="D95" s="145" t="s">
        <v>353</v>
      </c>
      <c r="E95" s="145" t="s">
        <v>353</v>
      </c>
      <c r="F95" s="145" t="s">
        <v>353</v>
      </c>
      <c r="G95" s="145" t="s">
        <v>353</v>
      </c>
      <c r="H95" s="145" t="s">
        <v>353</v>
      </c>
      <c r="I95" s="145" t="s">
        <v>353</v>
      </c>
      <c r="J95" s="145" t="s">
        <v>353</v>
      </c>
      <c r="K95" s="145" t="s">
        <v>353</v>
      </c>
      <c r="L95" s="145" t="s">
        <v>353</v>
      </c>
      <c r="M95" s="145" t="s">
        <v>353</v>
      </c>
      <c r="N95" s="145" t="s">
        <v>353</v>
      </c>
      <c r="O95" s="145" t="s">
        <v>353</v>
      </c>
      <c r="P95" s="145" t="s">
        <v>353</v>
      </c>
      <c r="Q95" s="145" t="s">
        <v>353</v>
      </c>
      <c r="R95" s="145" t="s">
        <v>353</v>
      </c>
      <c r="S95" s="145" t="s">
        <v>353</v>
      </c>
      <c r="T95" s="145" t="s">
        <v>353</v>
      </c>
      <c r="U95" s="145" t="s">
        <v>353</v>
      </c>
      <c r="V95" s="145" t="s">
        <v>353</v>
      </c>
      <c r="W95" s="145" t="s">
        <v>353</v>
      </c>
      <c r="X95" s="145" t="s">
        <v>353</v>
      </c>
      <c r="Y95" s="145" t="s">
        <v>353</v>
      </c>
      <c r="Z95" s="145" t="s">
        <v>353</v>
      </c>
      <c r="AA95" s="145" t="s">
        <v>353</v>
      </c>
      <c r="AB95" s="145" t="s">
        <v>353</v>
      </c>
      <c r="AC95" s="145" t="s">
        <v>353</v>
      </c>
      <c r="AD95" s="145" t="s">
        <v>353</v>
      </c>
      <c r="AE95" s="145" t="s">
        <v>353</v>
      </c>
      <c r="AF95" s="145" t="s">
        <v>353</v>
      </c>
      <c r="AG95" s="145" t="s">
        <v>353</v>
      </c>
      <c r="AH95" s="145" t="s">
        <v>353</v>
      </c>
      <c r="AI95" s="145" t="s">
        <v>353</v>
      </c>
      <c r="AJ95" s="145" t="s">
        <v>353</v>
      </c>
    </row>
    <row r="96" spans="1:36" ht="13.5" thickBot="1" x14ac:dyDescent="0.25">
      <c r="A96" s="52" t="s">
        <v>1003</v>
      </c>
      <c r="B96" s="51"/>
      <c r="C96" s="145" t="s">
        <v>353</v>
      </c>
      <c r="D96" s="145" t="s">
        <v>353</v>
      </c>
      <c r="E96" s="145" t="s">
        <v>353</v>
      </c>
      <c r="F96" s="145" t="s">
        <v>353</v>
      </c>
      <c r="G96" s="145" t="s">
        <v>353</v>
      </c>
      <c r="H96" s="145" t="s">
        <v>353</v>
      </c>
      <c r="I96" s="145" t="s">
        <v>353</v>
      </c>
      <c r="J96" s="145" t="s">
        <v>353</v>
      </c>
      <c r="K96" s="145" t="s">
        <v>353</v>
      </c>
      <c r="L96" s="145" t="s">
        <v>353</v>
      </c>
      <c r="M96" s="145" t="s">
        <v>353</v>
      </c>
      <c r="N96" s="145" t="s">
        <v>353</v>
      </c>
      <c r="O96" s="145" t="s">
        <v>353</v>
      </c>
      <c r="P96" s="145" t="s">
        <v>353</v>
      </c>
      <c r="Q96" s="145" t="s">
        <v>353</v>
      </c>
      <c r="R96" s="145" t="s">
        <v>353</v>
      </c>
      <c r="S96" s="145" t="s">
        <v>353</v>
      </c>
      <c r="T96" s="145" t="s">
        <v>353</v>
      </c>
      <c r="U96" s="145" t="s">
        <v>353</v>
      </c>
      <c r="V96" s="145" t="s">
        <v>353</v>
      </c>
      <c r="W96" s="145" t="s">
        <v>353</v>
      </c>
      <c r="X96" s="145" t="s">
        <v>353</v>
      </c>
      <c r="Y96" s="145" t="s">
        <v>353</v>
      </c>
      <c r="Z96" s="145" t="s">
        <v>353</v>
      </c>
      <c r="AA96" s="145" t="s">
        <v>353</v>
      </c>
      <c r="AB96" s="145" t="s">
        <v>353</v>
      </c>
      <c r="AC96" s="145" t="s">
        <v>353</v>
      </c>
      <c r="AD96" s="145" t="s">
        <v>353</v>
      </c>
      <c r="AE96" s="145" t="s">
        <v>353</v>
      </c>
      <c r="AF96" s="145" t="s">
        <v>353</v>
      </c>
      <c r="AG96" s="145" t="s">
        <v>353</v>
      </c>
      <c r="AH96" s="145" t="s">
        <v>353</v>
      </c>
      <c r="AI96" s="145" t="s">
        <v>353</v>
      </c>
      <c r="AJ96" s="145" t="s">
        <v>353</v>
      </c>
    </row>
    <row r="97" spans="1:36" ht="13.5" thickBot="1" x14ac:dyDescent="0.25">
      <c r="A97" s="52" t="s">
        <v>1004</v>
      </c>
      <c r="B97" s="51"/>
      <c r="C97" s="145" t="s">
        <v>353</v>
      </c>
      <c r="D97" s="145" t="s">
        <v>353</v>
      </c>
      <c r="E97" s="145" t="s">
        <v>353</v>
      </c>
      <c r="F97" s="145" t="s">
        <v>353</v>
      </c>
      <c r="G97" s="145" t="s">
        <v>353</v>
      </c>
      <c r="H97" s="145" t="s">
        <v>353</v>
      </c>
      <c r="I97" s="145" t="s">
        <v>353</v>
      </c>
      <c r="J97" s="145" t="s">
        <v>353</v>
      </c>
      <c r="K97" s="145" t="s">
        <v>353</v>
      </c>
      <c r="L97" s="145" t="s">
        <v>353</v>
      </c>
      <c r="M97" s="145" t="s">
        <v>353</v>
      </c>
      <c r="N97" s="145" t="s">
        <v>353</v>
      </c>
      <c r="O97" s="145" t="s">
        <v>353</v>
      </c>
      <c r="P97" s="145" t="s">
        <v>353</v>
      </c>
      <c r="Q97" s="145" t="s">
        <v>353</v>
      </c>
      <c r="R97" s="145" t="s">
        <v>353</v>
      </c>
      <c r="S97" s="145" t="s">
        <v>353</v>
      </c>
      <c r="T97" s="145" t="s">
        <v>353</v>
      </c>
      <c r="U97" s="145" t="s">
        <v>353</v>
      </c>
      <c r="V97" s="145" t="s">
        <v>353</v>
      </c>
      <c r="W97" s="145" t="s">
        <v>353</v>
      </c>
      <c r="X97" s="145" t="s">
        <v>353</v>
      </c>
      <c r="Y97" s="145" t="s">
        <v>353</v>
      </c>
      <c r="Z97" s="145" t="s">
        <v>353</v>
      </c>
      <c r="AA97" s="145" t="s">
        <v>353</v>
      </c>
      <c r="AB97" s="145" t="s">
        <v>353</v>
      </c>
      <c r="AC97" s="145" t="s">
        <v>353</v>
      </c>
      <c r="AD97" s="145" t="s">
        <v>353</v>
      </c>
      <c r="AE97" s="145" t="s">
        <v>353</v>
      </c>
      <c r="AF97" s="145" t="s">
        <v>353</v>
      </c>
      <c r="AG97" s="145" t="s">
        <v>353</v>
      </c>
      <c r="AH97" s="145" t="s">
        <v>353</v>
      </c>
      <c r="AI97" s="145" t="s">
        <v>353</v>
      </c>
      <c r="AJ97" s="145" t="s">
        <v>353</v>
      </c>
    </row>
    <row r="98" spans="1:36" ht="13.5" thickBot="1" x14ac:dyDescent="0.25">
      <c r="A98" s="52" t="s">
        <v>1005</v>
      </c>
      <c r="B98" s="51"/>
      <c r="C98" s="145" t="s">
        <v>353</v>
      </c>
      <c r="D98" s="145" t="s">
        <v>353</v>
      </c>
      <c r="E98" s="145" t="s">
        <v>353</v>
      </c>
      <c r="F98" s="145" t="s">
        <v>353</v>
      </c>
      <c r="G98" s="145" t="s">
        <v>353</v>
      </c>
      <c r="H98" s="145" t="s">
        <v>353</v>
      </c>
      <c r="I98" s="145" t="s">
        <v>353</v>
      </c>
      <c r="J98" s="145" t="s">
        <v>353</v>
      </c>
      <c r="K98" s="145" t="s">
        <v>353</v>
      </c>
      <c r="L98" s="145" t="s">
        <v>353</v>
      </c>
      <c r="M98" s="145" t="s">
        <v>353</v>
      </c>
      <c r="N98" s="145" t="s">
        <v>353</v>
      </c>
      <c r="O98" s="145" t="s">
        <v>353</v>
      </c>
      <c r="P98" s="145" t="s">
        <v>353</v>
      </c>
      <c r="Q98" s="145" t="s">
        <v>353</v>
      </c>
      <c r="R98" s="145" t="s">
        <v>353</v>
      </c>
      <c r="S98" s="145" t="s">
        <v>353</v>
      </c>
      <c r="T98" s="145" t="s">
        <v>353</v>
      </c>
      <c r="U98" s="145" t="s">
        <v>353</v>
      </c>
      <c r="V98" s="145" t="s">
        <v>353</v>
      </c>
      <c r="W98" s="145" t="s">
        <v>353</v>
      </c>
      <c r="X98" s="145" t="s">
        <v>353</v>
      </c>
      <c r="Y98" s="145" t="s">
        <v>353</v>
      </c>
      <c r="Z98" s="145" t="s">
        <v>353</v>
      </c>
      <c r="AA98" s="145" t="s">
        <v>353</v>
      </c>
      <c r="AB98" s="145" t="s">
        <v>353</v>
      </c>
      <c r="AC98" s="145" t="s">
        <v>353</v>
      </c>
      <c r="AD98" s="145" t="s">
        <v>353</v>
      </c>
      <c r="AE98" s="145" t="s">
        <v>353</v>
      </c>
      <c r="AF98" s="145" t="s">
        <v>353</v>
      </c>
      <c r="AG98" s="145" t="s">
        <v>353</v>
      </c>
      <c r="AH98" s="145" t="s">
        <v>353</v>
      </c>
      <c r="AI98" s="145" t="s">
        <v>353</v>
      </c>
      <c r="AJ98" s="145" t="s">
        <v>353</v>
      </c>
    </row>
    <row r="99" spans="1:36" ht="13.5" thickBot="1" x14ac:dyDescent="0.25">
      <c r="A99" s="52" t="s">
        <v>1006</v>
      </c>
      <c r="B99" s="51"/>
      <c r="C99" s="145" t="s">
        <v>353</v>
      </c>
      <c r="D99" s="145" t="s">
        <v>353</v>
      </c>
      <c r="E99" s="145" t="s">
        <v>353</v>
      </c>
      <c r="F99" s="145" t="s">
        <v>353</v>
      </c>
      <c r="G99" s="145" t="s">
        <v>353</v>
      </c>
      <c r="H99" s="145" t="s">
        <v>353</v>
      </c>
      <c r="I99" s="145" t="s">
        <v>353</v>
      </c>
      <c r="J99" s="145" t="s">
        <v>353</v>
      </c>
      <c r="K99" s="145" t="s">
        <v>353</v>
      </c>
      <c r="L99" s="145" t="s">
        <v>353</v>
      </c>
      <c r="M99" s="145" t="s">
        <v>353</v>
      </c>
      <c r="N99" s="145" t="s">
        <v>353</v>
      </c>
      <c r="O99" s="145" t="s">
        <v>353</v>
      </c>
      <c r="P99" s="145" t="s">
        <v>353</v>
      </c>
      <c r="Q99" s="145" t="s">
        <v>353</v>
      </c>
      <c r="R99" s="145" t="s">
        <v>353</v>
      </c>
      <c r="S99" s="145" t="s">
        <v>353</v>
      </c>
      <c r="T99" s="145" t="s">
        <v>353</v>
      </c>
      <c r="U99" s="145" t="s">
        <v>353</v>
      </c>
      <c r="V99" s="145" t="s">
        <v>353</v>
      </c>
      <c r="W99" s="145" t="s">
        <v>353</v>
      </c>
      <c r="X99" s="145" t="s">
        <v>353</v>
      </c>
      <c r="Y99" s="145" t="s">
        <v>353</v>
      </c>
      <c r="Z99" s="145" t="s">
        <v>353</v>
      </c>
      <c r="AA99" s="145" t="s">
        <v>353</v>
      </c>
      <c r="AB99" s="145" t="s">
        <v>353</v>
      </c>
      <c r="AC99" s="145" t="s">
        <v>353</v>
      </c>
      <c r="AD99" s="145" t="s">
        <v>353</v>
      </c>
      <c r="AE99" s="145" t="s">
        <v>353</v>
      </c>
      <c r="AF99" s="145" t="s">
        <v>353</v>
      </c>
      <c r="AG99" s="145" t="s">
        <v>353</v>
      </c>
      <c r="AH99" s="145" t="s">
        <v>353</v>
      </c>
      <c r="AI99" s="145" t="s">
        <v>353</v>
      </c>
      <c r="AJ99" s="145" t="s">
        <v>353</v>
      </c>
    </row>
    <row r="100" spans="1:36" ht="13.5" thickBot="1" x14ac:dyDescent="0.25">
      <c r="A100" s="52" t="s">
        <v>1007</v>
      </c>
      <c r="B100" s="51"/>
      <c r="C100" s="145" t="s">
        <v>353</v>
      </c>
      <c r="D100" s="145" t="s">
        <v>353</v>
      </c>
      <c r="E100" s="145" t="s">
        <v>353</v>
      </c>
      <c r="F100" s="145" t="s">
        <v>353</v>
      </c>
      <c r="G100" s="145" t="s">
        <v>353</v>
      </c>
      <c r="H100" s="145" t="s">
        <v>353</v>
      </c>
      <c r="I100" s="145" t="s">
        <v>353</v>
      </c>
      <c r="J100" s="145" t="s">
        <v>353</v>
      </c>
      <c r="K100" s="145" t="s">
        <v>353</v>
      </c>
      <c r="L100" s="145" t="s">
        <v>353</v>
      </c>
      <c r="M100" s="145" t="s">
        <v>353</v>
      </c>
      <c r="N100" s="145" t="s">
        <v>353</v>
      </c>
      <c r="O100" s="145" t="s">
        <v>353</v>
      </c>
      <c r="P100" s="145" t="s">
        <v>353</v>
      </c>
      <c r="Q100" s="145" t="s">
        <v>353</v>
      </c>
      <c r="R100" s="145" t="s">
        <v>353</v>
      </c>
      <c r="S100" s="145" t="s">
        <v>353</v>
      </c>
      <c r="T100" s="145" t="s">
        <v>353</v>
      </c>
      <c r="U100" s="145" t="s">
        <v>353</v>
      </c>
      <c r="V100" s="145" t="s">
        <v>353</v>
      </c>
      <c r="W100" s="145" t="s">
        <v>353</v>
      </c>
      <c r="X100" s="145" t="s">
        <v>353</v>
      </c>
      <c r="Y100" s="145" t="s">
        <v>353</v>
      </c>
      <c r="Z100" s="145" t="s">
        <v>353</v>
      </c>
      <c r="AA100" s="145" t="s">
        <v>353</v>
      </c>
      <c r="AB100" s="145" t="s">
        <v>353</v>
      </c>
      <c r="AC100" s="145" t="s">
        <v>353</v>
      </c>
      <c r="AD100" s="145" t="s">
        <v>353</v>
      </c>
      <c r="AE100" s="145" t="s">
        <v>353</v>
      </c>
      <c r="AF100" s="145" t="s">
        <v>353</v>
      </c>
      <c r="AG100" s="145" t="s">
        <v>353</v>
      </c>
      <c r="AH100" s="145" t="s">
        <v>353</v>
      </c>
      <c r="AI100" s="145" t="s">
        <v>353</v>
      </c>
      <c r="AJ100" s="145" t="s">
        <v>353</v>
      </c>
    </row>
    <row r="101" spans="1:36" ht="13.5" thickBot="1" x14ac:dyDescent="0.25">
      <c r="A101" s="52" t="s">
        <v>1008</v>
      </c>
      <c r="B101" s="51"/>
      <c r="C101" s="145" t="s">
        <v>353</v>
      </c>
      <c r="D101" s="145" t="s">
        <v>353</v>
      </c>
      <c r="E101" s="145" t="s">
        <v>353</v>
      </c>
      <c r="F101" s="145" t="s">
        <v>353</v>
      </c>
      <c r="G101" s="145" t="s">
        <v>353</v>
      </c>
      <c r="H101" s="145" t="s">
        <v>353</v>
      </c>
      <c r="I101" s="145" t="s">
        <v>353</v>
      </c>
      <c r="J101" s="145" t="s">
        <v>353</v>
      </c>
      <c r="K101" s="145" t="s">
        <v>353</v>
      </c>
      <c r="L101" s="145" t="s">
        <v>353</v>
      </c>
      <c r="M101" s="145" t="s">
        <v>353</v>
      </c>
      <c r="N101" s="145" t="s">
        <v>353</v>
      </c>
      <c r="O101" s="145" t="s">
        <v>353</v>
      </c>
      <c r="P101" s="145" t="s">
        <v>353</v>
      </c>
      <c r="Q101" s="145" t="s">
        <v>353</v>
      </c>
      <c r="R101" s="145" t="s">
        <v>353</v>
      </c>
      <c r="S101" s="145" t="s">
        <v>353</v>
      </c>
      <c r="T101" s="145" t="s">
        <v>353</v>
      </c>
      <c r="U101" s="145" t="s">
        <v>353</v>
      </c>
      <c r="V101" s="145" t="s">
        <v>353</v>
      </c>
      <c r="W101" s="145" t="s">
        <v>353</v>
      </c>
      <c r="X101" s="145" t="s">
        <v>353</v>
      </c>
      <c r="Y101" s="145" t="s">
        <v>353</v>
      </c>
      <c r="Z101" s="145" t="s">
        <v>353</v>
      </c>
      <c r="AA101" s="145" t="s">
        <v>353</v>
      </c>
      <c r="AB101" s="145" t="s">
        <v>353</v>
      </c>
      <c r="AC101" s="145" t="s">
        <v>353</v>
      </c>
      <c r="AD101" s="145" t="s">
        <v>353</v>
      </c>
      <c r="AE101" s="145" t="s">
        <v>353</v>
      </c>
      <c r="AF101" s="145" t="s">
        <v>353</v>
      </c>
      <c r="AG101" s="145" t="s">
        <v>353</v>
      </c>
      <c r="AH101" s="145" t="s">
        <v>353</v>
      </c>
      <c r="AI101" s="145" t="s">
        <v>353</v>
      </c>
      <c r="AJ101" s="145" t="s">
        <v>353</v>
      </c>
    </row>
    <row r="102" spans="1:36" ht="13.5" thickBot="1" x14ac:dyDescent="0.25">
      <c r="A102" s="52" t="s">
        <v>1009</v>
      </c>
      <c r="B102" s="51"/>
      <c r="C102" s="145" t="s">
        <v>353</v>
      </c>
      <c r="D102" s="145" t="s">
        <v>353</v>
      </c>
      <c r="E102" s="145" t="s">
        <v>353</v>
      </c>
      <c r="F102" s="145" t="s">
        <v>353</v>
      </c>
      <c r="G102" s="145" t="s">
        <v>353</v>
      </c>
      <c r="H102" s="145" t="s">
        <v>353</v>
      </c>
      <c r="I102" s="145" t="s">
        <v>353</v>
      </c>
      <c r="J102" s="145" t="s">
        <v>353</v>
      </c>
      <c r="K102" s="145" t="s">
        <v>353</v>
      </c>
      <c r="L102" s="145" t="s">
        <v>353</v>
      </c>
      <c r="M102" s="145">
        <v>0</v>
      </c>
      <c r="N102" s="145">
        <v>0</v>
      </c>
      <c r="O102" s="145">
        <v>23</v>
      </c>
      <c r="P102" s="145">
        <v>26</v>
      </c>
      <c r="Q102" s="145">
        <v>31</v>
      </c>
      <c r="R102" s="145">
        <v>27</v>
      </c>
      <c r="S102" s="145">
        <v>29</v>
      </c>
      <c r="T102" s="145">
        <v>54</v>
      </c>
      <c r="U102" s="145">
        <v>7</v>
      </c>
      <c r="V102" s="145">
        <v>667</v>
      </c>
      <c r="W102" s="145">
        <v>179</v>
      </c>
      <c r="X102" s="145">
        <v>-23</v>
      </c>
      <c r="Y102" s="145">
        <v>-127</v>
      </c>
      <c r="Z102" s="145">
        <v>321</v>
      </c>
      <c r="AA102" s="145">
        <v>0</v>
      </c>
      <c r="AB102" s="145">
        <v>224</v>
      </c>
      <c r="AC102" s="145">
        <v>34</v>
      </c>
      <c r="AD102" s="145">
        <v>0</v>
      </c>
      <c r="AE102" s="145">
        <v>0</v>
      </c>
      <c r="AF102" s="145">
        <v>0</v>
      </c>
      <c r="AG102" s="145">
        <v>0</v>
      </c>
      <c r="AH102" s="145">
        <v>37</v>
      </c>
      <c r="AI102" s="145">
        <v>0</v>
      </c>
      <c r="AJ102" s="145">
        <v>0</v>
      </c>
    </row>
    <row r="103" spans="1:36" ht="13.5" thickBot="1" x14ac:dyDescent="0.25">
      <c r="A103" s="52" t="s">
        <v>1010</v>
      </c>
      <c r="B103" s="51"/>
      <c r="C103" s="145">
        <v>61372</v>
      </c>
      <c r="D103" s="145">
        <v>72515</v>
      </c>
      <c r="E103" s="145">
        <v>53483</v>
      </c>
      <c r="F103" s="145">
        <v>50155</v>
      </c>
      <c r="G103" s="145">
        <v>55763</v>
      </c>
      <c r="H103" s="145">
        <v>34205</v>
      </c>
      <c r="I103" s="145">
        <v>18540</v>
      </c>
      <c r="J103" s="145">
        <v>12066</v>
      </c>
      <c r="K103" s="145">
        <v>8947</v>
      </c>
      <c r="L103" s="145">
        <v>5006</v>
      </c>
      <c r="M103" s="145">
        <v>2818</v>
      </c>
      <c r="N103" s="145">
        <v>1808</v>
      </c>
      <c r="O103" s="145">
        <v>393</v>
      </c>
      <c r="P103" s="145">
        <v>118</v>
      </c>
      <c r="Q103" s="145">
        <v>118</v>
      </c>
      <c r="R103" s="145">
        <v>-25</v>
      </c>
      <c r="S103" s="145">
        <v>1121</v>
      </c>
      <c r="T103" s="145">
        <v>730</v>
      </c>
      <c r="U103" s="145">
        <v>336</v>
      </c>
      <c r="V103" s="145">
        <v>-378</v>
      </c>
      <c r="W103" s="145">
        <v>-1116</v>
      </c>
      <c r="X103" s="145">
        <v>651</v>
      </c>
      <c r="Y103" s="145">
        <v>373</v>
      </c>
      <c r="Z103" s="145">
        <v>461</v>
      </c>
      <c r="AA103" s="145">
        <v>855</v>
      </c>
      <c r="AB103" s="145">
        <v>724</v>
      </c>
      <c r="AC103" s="145">
        <v>812</v>
      </c>
      <c r="AD103" s="145">
        <v>744</v>
      </c>
      <c r="AE103" s="145">
        <v>656</v>
      </c>
      <c r="AF103" s="145">
        <v>410</v>
      </c>
      <c r="AG103" s="145">
        <v>310</v>
      </c>
      <c r="AH103" s="145">
        <v>157</v>
      </c>
      <c r="AI103" s="145">
        <v>109</v>
      </c>
      <c r="AJ103" s="145">
        <v>146</v>
      </c>
    </row>
    <row r="104" spans="1:36" ht="13.5" thickBot="1" x14ac:dyDescent="0.25">
      <c r="A104" s="52" t="s">
        <v>1011</v>
      </c>
      <c r="B104" s="51"/>
      <c r="C104" s="145" t="s">
        <v>353</v>
      </c>
      <c r="D104" s="145" t="s">
        <v>353</v>
      </c>
      <c r="E104" s="145" t="s">
        <v>353</v>
      </c>
      <c r="F104" s="145" t="s">
        <v>353</v>
      </c>
      <c r="G104" s="145" t="s">
        <v>353</v>
      </c>
      <c r="H104" s="145" t="s">
        <v>353</v>
      </c>
      <c r="I104" s="145" t="s">
        <v>353</v>
      </c>
      <c r="J104" s="145" t="s">
        <v>353</v>
      </c>
      <c r="K104" s="145" t="s">
        <v>353</v>
      </c>
      <c r="L104" s="145" t="s">
        <v>353</v>
      </c>
      <c r="M104" s="145">
        <v>0</v>
      </c>
      <c r="N104" s="145">
        <v>0</v>
      </c>
      <c r="O104" s="145">
        <v>6</v>
      </c>
      <c r="P104" s="145">
        <v>7</v>
      </c>
      <c r="Q104" s="145">
        <v>8</v>
      </c>
      <c r="R104" s="145">
        <v>0</v>
      </c>
      <c r="S104" s="145">
        <v>2</v>
      </c>
      <c r="T104" s="145">
        <v>3</v>
      </c>
      <c r="U104" s="145">
        <v>0</v>
      </c>
      <c r="V104" s="145">
        <v>0</v>
      </c>
      <c r="W104" s="145">
        <v>63</v>
      </c>
      <c r="X104" s="145">
        <v>-9</v>
      </c>
      <c r="Y104" s="145">
        <v>-48</v>
      </c>
      <c r="Z104" s="145">
        <v>122</v>
      </c>
      <c r="AA104" s="145">
        <v>0</v>
      </c>
      <c r="AB104" s="145">
        <v>85</v>
      </c>
      <c r="AC104" s="145">
        <v>13</v>
      </c>
      <c r="AD104" s="145">
        <v>0</v>
      </c>
      <c r="AE104" s="145">
        <v>0</v>
      </c>
      <c r="AF104" s="145">
        <v>0</v>
      </c>
      <c r="AG104" s="145">
        <v>0</v>
      </c>
      <c r="AH104" s="145">
        <v>18</v>
      </c>
      <c r="AI104" s="145">
        <v>0</v>
      </c>
      <c r="AJ104" s="145">
        <v>0</v>
      </c>
    </row>
    <row r="105" spans="1:36" ht="13.5" thickBot="1" x14ac:dyDescent="0.25">
      <c r="A105" s="52" t="s">
        <v>1012</v>
      </c>
      <c r="B105" s="51"/>
      <c r="C105" s="145">
        <v>15685</v>
      </c>
      <c r="D105" s="145">
        <v>19121</v>
      </c>
      <c r="E105" s="145">
        <v>13973</v>
      </c>
      <c r="F105" s="145">
        <v>13118</v>
      </c>
      <c r="G105" s="145">
        <v>14030</v>
      </c>
      <c r="H105" s="145">
        <v>8283</v>
      </c>
      <c r="I105" s="145">
        <v>4527</v>
      </c>
      <c r="J105" s="145">
        <v>3831</v>
      </c>
      <c r="K105" s="145">
        <v>2828</v>
      </c>
      <c r="L105" s="145">
        <v>1511</v>
      </c>
      <c r="M105" s="145">
        <v>829</v>
      </c>
      <c r="N105" s="145">
        <v>480</v>
      </c>
      <c r="O105" s="145">
        <v>110</v>
      </c>
      <c r="P105" s="145">
        <v>31</v>
      </c>
      <c r="Q105" s="145">
        <v>30</v>
      </c>
      <c r="R105" s="145">
        <v>-15</v>
      </c>
      <c r="S105" s="145">
        <v>308</v>
      </c>
      <c r="T105" s="145">
        <v>78</v>
      </c>
      <c r="U105" s="145">
        <v>20</v>
      </c>
      <c r="V105" s="145">
        <v>0</v>
      </c>
      <c r="W105" s="145">
        <v>-416</v>
      </c>
      <c r="X105" s="145">
        <v>241</v>
      </c>
      <c r="Y105" s="145">
        <v>142</v>
      </c>
      <c r="Z105" s="145">
        <v>175</v>
      </c>
      <c r="AA105" s="145">
        <v>325</v>
      </c>
      <c r="AB105" s="145">
        <v>275</v>
      </c>
      <c r="AC105" s="145">
        <v>317</v>
      </c>
      <c r="AD105" s="145">
        <v>290</v>
      </c>
      <c r="AE105" s="145">
        <v>256</v>
      </c>
      <c r="AF105" s="145">
        <v>193</v>
      </c>
      <c r="AG105" s="145">
        <v>156</v>
      </c>
      <c r="AH105" s="145">
        <v>77</v>
      </c>
      <c r="AI105" s="145">
        <v>45</v>
      </c>
      <c r="AJ105" s="145">
        <v>69</v>
      </c>
    </row>
    <row r="106" spans="1:36" ht="13.5" thickBot="1" x14ac:dyDescent="0.25">
      <c r="A106" s="52" t="s">
        <v>1013</v>
      </c>
      <c r="B106" s="51"/>
      <c r="C106" s="145">
        <v>45687</v>
      </c>
      <c r="D106" s="145">
        <v>53394</v>
      </c>
      <c r="E106" s="145">
        <v>39510</v>
      </c>
      <c r="F106" s="145">
        <v>37037</v>
      </c>
      <c r="G106" s="145">
        <v>41733</v>
      </c>
      <c r="H106" s="145">
        <v>25922</v>
      </c>
      <c r="I106" s="145">
        <v>14013</v>
      </c>
      <c r="J106" s="145">
        <v>8235</v>
      </c>
      <c r="K106" s="145">
        <v>6119</v>
      </c>
      <c r="L106" s="145">
        <v>3495</v>
      </c>
      <c r="M106" s="145">
        <v>1989</v>
      </c>
      <c r="N106" s="145">
        <v>1328</v>
      </c>
      <c r="O106" s="145">
        <v>283</v>
      </c>
      <c r="P106" s="145">
        <v>87</v>
      </c>
      <c r="Q106" s="145">
        <v>88</v>
      </c>
      <c r="R106" s="145">
        <v>-10</v>
      </c>
      <c r="S106" s="145">
        <v>813</v>
      </c>
      <c r="T106" s="145">
        <v>652</v>
      </c>
      <c r="U106" s="145">
        <v>316</v>
      </c>
      <c r="V106" s="145">
        <v>-378</v>
      </c>
      <c r="W106" s="145">
        <v>-700</v>
      </c>
      <c r="X106" s="145">
        <v>410</v>
      </c>
      <c r="Y106" s="145">
        <v>232</v>
      </c>
      <c r="Z106" s="145">
        <v>286</v>
      </c>
      <c r="AA106" s="145">
        <v>530</v>
      </c>
      <c r="AB106" s="145">
        <v>449</v>
      </c>
      <c r="AC106" s="145">
        <v>495</v>
      </c>
      <c r="AD106" s="145">
        <v>454</v>
      </c>
      <c r="AE106" s="145">
        <v>400</v>
      </c>
      <c r="AF106" s="145">
        <v>217</v>
      </c>
      <c r="AG106" s="145">
        <v>154</v>
      </c>
      <c r="AH106" s="145">
        <v>80</v>
      </c>
      <c r="AI106" s="145">
        <v>64</v>
      </c>
      <c r="AJ106" s="145">
        <v>77</v>
      </c>
    </row>
    <row r="107" spans="1:36" ht="13.5" thickBot="1" x14ac:dyDescent="0.25">
      <c r="A107" s="52" t="s">
        <v>1014</v>
      </c>
      <c r="B107" s="51"/>
      <c r="C107" s="145">
        <v>45687</v>
      </c>
      <c r="D107" s="145">
        <v>53394</v>
      </c>
      <c r="E107" s="145">
        <v>39510</v>
      </c>
      <c r="F107" s="145">
        <v>37037</v>
      </c>
      <c r="G107" s="145">
        <v>41733</v>
      </c>
      <c r="H107" s="145">
        <v>25922</v>
      </c>
      <c r="I107" s="145">
        <v>14013</v>
      </c>
      <c r="J107" s="145">
        <v>8235</v>
      </c>
      <c r="K107" s="145">
        <v>6119</v>
      </c>
      <c r="L107" s="145">
        <v>3495</v>
      </c>
      <c r="M107" s="145">
        <v>1989</v>
      </c>
      <c r="N107" s="145">
        <v>1328</v>
      </c>
      <c r="O107" s="145">
        <v>283</v>
      </c>
      <c r="P107" s="145">
        <v>87</v>
      </c>
      <c r="Q107" s="145">
        <v>88</v>
      </c>
      <c r="R107" s="145">
        <v>-10</v>
      </c>
      <c r="S107" s="145">
        <v>813</v>
      </c>
      <c r="T107" s="145">
        <v>652</v>
      </c>
      <c r="U107" s="145">
        <v>316</v>
      </c>
      <c r="V107" s="145">
        <v>-378</v>
      </c>
      <c r="W107" s="145">
        <v>-700</v>
      </c>
      <c r="X107" s="145">
        <v>410</v>
      </c>
      <c r="Y107" s="145">
        <v>232</v>
      </c>
      <c r="Z107" s="145">
        <v>286</v>
      </c>
      <c r="AA107" s="145">
        <v>530</v>
      </c>
      <c r="AB107" s="145">
        <v>449</v>
      </c>
      <c r="AC107" s="145">
        <v>495</v>
      </c>
      <c r="AD107" s="145">
        <v>454</v>
      </c>
      <c r="AE107" s="145">
        <v>400</v>
      </c>
      <c r="AF107" s="145">
        <v>217</v>
      </c>
      <c r="AG107" s="145">
        <v>154</v>
      </c>
      <c r="AH107" s="145">
        <v>80</v>
      </c>
      <c r="AI107" s="145">
        <v>64</v>
      </c>
      <c r="AJ107" s="145">
        <v>77</v>
      </c>
    </row>
    <row r="108" spans="1:36" ht="13.5" thickBot="1" x14ac:dyDescent="0.25">
      <c r="A108" s="52" t="s">
        <v>1015</v>
      </c>
      <c r="B108" s="51"/>
      <c r="C108" s="147">
        <v>8.35</v>
      </c>
      <c r="D108" s="147">
        <v>9.2799999999999994</v>
      </c>
      <c r="E108" s="147">
        <v>6.49</v>
      </c>
      <c r="F108" s="147">
        <v>5.72</v>
      </c>
      <c r="G108" s="147">
        <v>6.38</v>
      </c>
      <c r="H108" s="147">
        <v>4.01</v>
      </c>
      <c r="I108" s="147">
        <v>2.2000000000000002</v>
      </c>
      <c r="J108" s="147">
        <v>1.32</v>
      </c>
      <c r="K108" s="147">
        <v>0.99</v>
      </c>
      <c r="L108" s="147">
        <v>0.57999999999999996</v>
      </c>
      <c r="M108" s="147">
        <v>0.34</v>
      </c>
      <c r="N108" s="147">
        <v>0.23</v>
      </c>
      <c r="O108" s="147">
        <v>0.05</v>
      </c>
      <c r="P108" s="147">
        <v>0.02</v>
      </c>
      <c r="Q108" s="147">
        <v>0.02</v>
      </c>
      <c r="R108" s="147">
        <v>0</v>
      </c>
      <c r="S108" s="147">
        <v>0.18</v>
      </c>
      <c r="T108" s="147">
        <v>0.16</v>
      </c>
      <c r="U108" s="147">
        <v>0.09</v>
      </c>
      <c r="V108" s="147">
        <v>-0.11</v>
      </c>
      <c r="W108" s="147">
        <v>-0.2</v>
      </c>
      <c r="X108" s="147">
        <v>0.12</v>
      </c>
      <c r="Y108" s="147">
        <v>7.0000000000000007E-2</v>
      </c>
      <c r="Z108" s="147">
        <v>0.09</v>
      </c>
      <c r="AA108" s="147">
        <v>0.15</v>
      </c>
      <c r="AB108" s="147">
        <v>0.13</v>
      </c>
      <c r="AC108" s="147">
        <v>0.14000000000000001</v>
      </c>
      <c r="AD108" s="147">
        <v>0.13</v>
      </c>
      <c r="AE108" s="147">
        <v>0.11</v>
      </c>
      <c r="AF108" s="147">
        <v>0.06</v>
      </c>
      <c r="AG108" s="147">
        <v>0.04</v>
      </c>
      <c r="AH108" s="147">
        <v>0.02</v>
      </c>
      <c r="AI108" s="147">
        <v>0.02</v>
      </c>
      <c r="AJ108" s="147">
        <v>0.02</v>
      </c>
    </row>
    <row r="109" spans="1:36" ht="13.5" thickBot="1" x14ac:dyDescent="0.25">
      <c r="A109" s="52" t="s">
        <v>1016</v>
      </c>
      <c r="B109" s="51"/>
      <c r="C109" s="147">
        <v>8.31</v>
      </c>
      <c r="D109" s="147">
        <v>9.2200000000000006</v>
      </c>
      <c r="E109" s="147">
        <v>6.45</v>
      </c>
      <c r="F109" s="147">
        <v>5.68</v>
      </c>
      <c r="G109" s="147">
        <v>6.31</v>
      </c>
      <c r="H109" s="147">
        <v>3.95</v>
      </c>
      <c r="I109" s="147">
        <v>2.16</v>
      </c>
      <c r="J109" s="147">
        <v>1.3</v>
      </c>
      <c r="K109" s="147">
        <v>0.97</v>
      </c>
      <c r="L109" s="147">
        <v>0.56000000000000005</v>
      </c>
      <c r="M109" s="147">
        <v>0.32</v>
      </c>
      <c r="N109" s="147">
        <v>0.22</v>
      </c>
      <c r="O109" s="147">
        <v>0.05</v>
      </c>
      <c r="P109" s="147">
        <v>0.02</v>
      </c>
      <c r="Q109" s="147">
        <v>0.02</v>
      </c>
      <c r="R109" s="147">
        <v>0</v>
      </c>
      <c r="S109" s="147">
        <v>0.16</v>
      </c>
      <c r="T109" s="147">
        <v>0.14000000000000001</v>
      </c>
      <c r="U109" s="147">
        <v>0.08</v>
      </c>
      <c r="V109" s="147">
        <v>-0.11</v>
      </c>
      <c r="W109" s="147">
        <v>-0.2</v>
      </c>
      <c r="X109" s="147">
        <v>0.12</v>
      </c>
      <c r="Y109" s="147">
        <v>7.0000000000000007E-2</v>
      </c>
      <c r="Z109" s="147">
        <v>0.09</v>
      </c>
      <c r="AA109" s="147">
        <v>0.15</v>
      </c>
      <c r="AB109" s="147">
        <v>0.13</v>
      </c>
      <c r="AC109" s="147">
        <v>0.14000000000000001</v>
      </c>
      <c r="AD109" s="147">
        <v>0.13</v>
      </c>
      <c r="AE109" s="147">
        <v>0.11</v>
      </c>
      <c r="AF109" s="147">
        <v>0.06</v>
      </c>
      <c r="AG109" s="147">
        <v>0.04</v>
      </c>
      <c r="AH109" s="147">
        <v>0.02</v>
      </c>
      <c r="AI109" s="147">
        <v>0.02</v>
      </c>
      <c r="AJ109" s="147">
        <v>0.02</v>
      </c>
    </row>
    <row r="110" spans="1:36" ht="13.5" thickBot="1" x14ac:dyDescent="0.25">
      <c r="A110" s="52" t="s">
        <v>1017</v>
      </c>
      <c r="B110" s="51"/>
      <c r="C110" s="145" t="s">
        <v>353</v>
      </c>
      <c r="D110" s="145" t="s">
        <v>353</v>
      </c>
      <c r="E110" s="145" t="s">
        <v>353</v>
      </c>
      <c r="F110" s="145" t="s">
        <v>353</v>
      </c>
      <c r="G110" s="145" t="s">
        <v>353</v>
      </c>
      <c r="H110" s="145" t="s">
        <v>353</v>
      </c>
      <c r="I110" s="145" t="s">
        <v>353</v>
      </c>
      <c r="J110" s="145" t="s">
        <v>353</v>
      </c>
      <c r="K110" s="145" t="s">
        <v>353</v>
      </c>
      <c r="L110" s="145" t="s">
        <v>353</v>
      </c>
      <c r="M110" s="145" t="s">
        <v>353</v>
      </c>
      <c r="N110" s="145" t="s">
        <v>353</v>
      </c>
      <c r="O110" s="145" t="s">
        <v>353</v>
      </c>
      <c r="P110" s="145">
        <v>0</v>
      </c>
      <c r="Q110" s="145">
        <v>0</v>
      </c>
      <c r="R110" s="145">
        <v>16</v>
      </c>
      <c r="S110" s="145">
        <v>21</v>
      </c>
      <c r="T110" s="145">
        <v>27</v>
      </c>
      <c r="U110" s="145" t="s">
        <v>353</v>
      </c>
      <c r="V110" s="145" t="s">
        <v>353</v>
      </c>
      <c r="W110" s="145" t="s">
        <v>353</v>
      </c>
      <c r="X110" s="145" t="s">
        <v>353</v>
      </c>
      <c r="Y110" s="145" t="s">
        <v>353</v>
      </c>
      <c r="Z110" s="145" t="s">
        <v>353</v>
      </c>
      <c r="AA110" s="145" t="s">
        <v>353</v>
      </c>
      <c r="AB110" s="145" t="s">
        <v>353</v>
      </c>
      <c r="AC110" s="145" t="s">
        <v>353</v>
      </c>
      <c r="AD110" s="145" t="s">
        <v>353</v>
      </c>
      <c r="AE110" s="145" t="s">
        <v>353</v>
      </c>
      <c r="AF110" s="145" t="s">
        <v>353</v>
      </c>
      <c r="AG110" s="145" t="s">
        <v>353</v>
      </c>
      <c r="AH110" s="145" t="s">
        <v>353</v>
      </c>
      <c r="AI110" s="145" t="s">
        <v>353</v>
      </c>
      <c r="AJ110" s="145" t="s">
        <v>353</v>
      </c>
    </row>
    <row r="111" spans="1:36" ht="13.5" thickBot="1" x14ac:dyDescent="0.25">
      <c r="A111" s="52" t="s">
        <v>1018</v>
      </c>
      <c r="B111" s="51"/>
      <c r="C111" s="145">
        <v>1500</v>
      </c>
      <c r="D111" s="145">
        <v>1300</v>
      </c>
      <c r="E111" s="145">
        <v>1100</v>
      </c>
      <c r="F111" s="145">
        <v>960</v>
      </c>
      <c r="G111" s="145">
        <v>605</v>
      </c>
      <c r="H111" s="145">
        <v>192</v>
      </c>
      <c r="I111" s="145">
        <v>69</v>
      </c>
      <c r="J111" s="145">
        <v>53</v>
      </c>
      <c r="K111" s="145">
        <v>46</v>
      </c>
      <c r="L111" s="145">
        <v>48</v>
      </c>
      <c r="M111" s="145">
        <v>12</v>
      </c>
      <c r="N111" s="145">
        <v>9</v>
      </c>
      <c r="O111" s="145">
        <v>7</v>
      </c>
      <c r="P111" s="145">
        <v>10</v>
      </c>
      <c r="Q111" s="145">
        <v>6</v>
      </c>
      <c r="R111" s="145">
        <v>5</v>
      </c>
      <c r="S111" s="145">
        <v>3</v>
      </c>
      <c r="T111" s="145">
        <v>1</v>
      </c>
      <c r="U111" s="145" t="s">
        <v>353</v>
      </c>
      <c r="V111" s="145" t="s">
        <v>353</v>
      </c>
      <c r="W111" s="145" t="s">
        <v>353</v>
      </c>
      <c r="X111" s="145" t="s">
        <v>353</v>
      </c>
      <c r="Y111" s="145" t="s">
        <v>353</v>
      </c>
      <c r="Z111" s="145" t="s">
        <v>353</v>
      </c>
      <c r="AA111" s="145" t="s">
        <v>353</v>
      </c>
      <c r="AB111" s="145" t="s">
        <v>353</v>
      </c>
      <c r="AC111" s="145" t="s">
        <v>353</v>
      </c>
      <c r="AD111" s="145" t="s">
        <v>353</v>
      </c>
      <c r="AE111" s="145" t="s">
        <v>353</v>
      </c>
      <c r="AF111" s="145" t="s">
        <v>353</v>
      </c>
      <c r="AG111" s="145" t="s">
        <v>353</v>
      </c>
      <c r="AH111" s="145" t="s">
        <v>353</v>
      </c>
      <c r="AI111" s="145" t="s">
        <v>353</v>
      </c>
      <c r="AJ111" s="145" t="s">
        <v>353</v>
      </c>
    </row>
    <row r="112" spans="1:36" ht="13.5" thickBot="1" x14ac:dyDescent="0.25">
      <c r="A112" s="52" t="s">
        <v>1019</v>
      </c>
      <c r="B112" s="51"/>
      <c r="C112" s="145">
        <v>939</v>
      </c>
      <c r="D112" s="145">
        <v>794</v>
      </c>
      <c r="E112" s="145">
        <v>717</v>
      </c>
      <c r="F112" s="145">
        <v>645</v>
      </c>
      <c r="G112" s="145">
        <v>488</v>
      </c>
      <c r="H112" s="145">
        <v>338</v>
      </c>
      <c r="I112" s="145">
        <v>271</v>
      </c>
      <c r="J112" s="145">
        <v>231</v>
      </c>
      <c r="K112" s="145">
        <v>207</v>
      </c>
      <c r="L112" s="145">
        <v>151</v>
      </c>
      <c r="M112" s="145">
        <v>138</v>
      </c>
      <c r="N112" s="145">
        <v>140</v>
      </c>
      <c r="O112" s="145">
        <v>103</v>
      </c>
      <c r="P112" s="145">
        <v>97</v>
      </c>
      <c r="Q112" s="145">
        <v>92</v>
      </c>
      <c r="R112" s="145">
        <v>80</v>
      </c>
      <c r="S112" s="145">
        <v>72</v>
      </c>
      <c r="T112" s="145">
        <v>52</v>
      </c>
      <c r="U112" s="145">
        <v>63</v>
      </c>
      <c r="V112" s="145">
        <v>106</v>
      </c>
      <c r="W112" s="145">
        <v>129</v>
      </c>
      <c r="X112" s="145">
        <v>127</v>
      </c>
      <c r="Y112" s="145" t="s">
        <v>353</v>
      </c>
      <c r="Z112" s="145" t="s">
        <v>353</v>
      </c>
      <c r="AA112" s="145" t="s">
        <v>353</v>
      </c>
      <c r="AB112" s="145" t="s">
        <v>353</v>
      </c>
      <c r="AC112" s="145" t="s">
        <v>353</v>
      </c>
      <c r="AD112" s="145" t="s">
        <v>353</v>
      </c>
      <c r="AE112" s="145" t="s">
        <v>353</v>
      </c>
      <c r="AF112" s="145" t="s">
        <v>353</v>
      </c>
      <c r="AG112" s="145" t="s">
        <v>353</v>
      </c>
      <c r="AH112" s="145" t="s">
        <v>353</v>
      </c>
      <c r="AI112" s="145" t="s">
        <v>353</v>
      </c>
      <c r="AJ112" s="145" t="s">
        <v>353</v>
      </c>
    </row>
    <row r="113" spans="1:36" ht="13.5" thickBot="1" x14ac:dyDescent="0.25">
      <c r="A113" s="52" t="s">
        <v>1020</v>
      </c>
      <c r="B113" s="51"/>
      <c r="C113" s="145">
        <v>4210</v>
      </c>
      <c r="D113" s="145">
        <v>3586</v>
      </c>
      <c r="E113" s="145">
        <v>2863</v>
      </c>
      <c r="F113" s="145">
        <v>2253</v>
      </c>
      <c r="G113" s="145" t="s">
        <v>353</v>
      </c>
      <c r="H113" s="145" t="s">
        <v>353</v>
      </c>
      <c r="I113" s="145" t="s">
        <v>353</v>
      </c>
      <c r="J113" s="145" t="s">
        <v>353</v>
      </c>
      <c r="K113" s="145" t="s">
        <v>353</v>
      </c>
      <c r="L113" s="145" t="s">
        <v>353</v>
      </c>
      <c r="M113" s="145" t="s">
        <v>353</v>
      </c>
      <c r="N113" s="145" t="s">
        <v>353</v>
      </c>
      <c r="O113" s="145" t="s">
        <v>353</v>
      </c>
      <c r="P113" s="145" t="s">
        <v>353</v>
      </c>
      <c r="Q113" s="145" t="s">
        <v>353</v>
      </c>
      <c r="R113" s="145" t="s">
        <v>353</v>
      </c>
      <c r="S113" s="145" t="s">
        <v>353</v>
      </c>
      <c r="T113" s="145" t="s">
        <v>353</v>
      </c>
      <c r="U113" s="145" t="s">
        <v>353</v>
      </c>
      <c r="V113" s="145" t="s">
        <v>353</v>
      </c>
      <c r="W113" s="145" t="s">
        <v>353</v>
      </c>
      <c r="X113" s="145" t="s">
        <v>353</v>
      </c>
      <c r="Y113" s="145" t="s">
        <v>353</v>
      </c>
      <c r="Z113" s="145" t="s">
        <v>353</v>
      </c>
      <c r="AA113" s="145" t="s">
        <v>353</v>
      </c>
      <c r="AB113" s="145" t="s">
        <v>353</v>
      </c>
      <c r="AC113" s="145" t="s">
        <v>353</v>
      </c>
      <c r="AD113" s="145" t="s">
        <v>353</v>
      </c>
      <c r="AE113" s="145" t="s">
        <v>353</v>
      </c>
      <c r="AF113" s="145" t="s">
        <v>353</v>
      </c>
      <c r="AG113" s="145" t="s">
        <v>353</v>
      </c>
      <c r="AH113" s="145" t="s">
        <v>353</v>
      </c>
      <c r="AI113" s="145" t="s">
        <v>353</v>
      </c>
      <c r="AJ113" s="145" t="s">
        <v>353</v>
      </c>
    </row>
    <row r="114" spans="1:36" ht="13.5" thickBot="1" x14ac:dyDescent="0.25">
      <c r="A114" s="52" t="s">
        <v>1021</v>
      </c>
      <c r="B114" s="51"/>
      <c r="C114" s="147" t="s">
        <v>353</v>
      </c>
      <c r="D114" s="147" t="s">
        <v>353</v>
      </c>
      <c r="E114" s="147" t="s">
        <v>353</v>
      </c>
      <c r="F114" s="147" t="s">
        <v>353</v>
      </c>
      <c r="G114" s="147" t="s">
        <v>353</v>
      </c>
      <c r="H114" s="147" t="s">
        <v>353</v>
      </c>
      <c r="I114" s="147" t="s">
        <v>353</v>
      </c>
      <c r="J114" s="147" t="s">
        <v>353</v>
      </c>
      <c r="K114" s="147" t="s">
        <v>353</v>
      </c>
      <c r="L114" s="147" t="s">
        <v>353</v>
      </c>
      <c r="M114" s="147" t="s">
        <v>353</v>
      </c>
      <c r="N114" s="147" t="s">
        <v>353</v>
      </c>
      <c r="O114" s="147" t="s">
        <v>353</v>
      </c>
      <c r="P114" s="147" t="s">
        <v>353</v>
      </c>
      <c r="Q114" s="147" t="s">
        <v>353</v>
      </c>
      <c r="R114" s="147" t="s">
        <v>353</v>
      </c>
      <c r="S114" s="147" t="s">
        <v>353</v>
      </c>
      <c r="T114" s="147" t="s">
        <v>353</v>
      </c>
      <c r="U114" s="147" t="s">
        <v>353</v>
      </c>
      <c r="V114" s="147" t="s">
        <v>353</v>
      </c>
      <c r="W114" s="147" t="s">
        <v>353</v>
      </c>
      <c r="X114" s="147" t="s">
        <v>353</v>
      </c>
      <c r="Y114" s="147" t="s">
        <v>353</v>
      </c>
      <c r="Z114" s="147" t="s">
        <v>353</v>
      </c>
      <c r="AA114" s="147" t="s">
        <v>353</v>
      </c>
      <c r="AB114" s="147" t="s">
        <v>353</v>
      </c>
      <c r="AC114" s="147" t="s">
        <v>353</v>
      </c>
      <c r="AD114" s="147" t="s">
        <v>353</v>
      </c>
      <c r="AE114" s="147" t="s">
        <v>353</v>
      </c>
      <c r="AF114" s="147" t="s">
        <v>353</v>
      </c>
      <c r="AG114" s="147" t="s">
        <v>353</v>
      </c>
      <c r="AH114" s="147" t="s">
        <v>353</v>
      </c>
      <c r="AI114" s="147" t="s">
        <v>353</v>
      </c>
      <c r="AJ114" s="147" t="s">
        <v>353</v>
      </c>
    </row>
    <row r="115" spans="1:36" ht="13.5" thickBot="1" x14ac:dyDescent="0.25">
      <c r="A115" s="52" t="s">
        <v>1022</v>
      </c>
      <c r="B115" s="51"/>
      <c r="C115" s="145" t="s">
        <v>353</v>
      </c>
      <c r="D115" s="145">
        <v>1800</v>
      </c>
      <c r="E115" s="145">
        <v>1200</v>
      </c>
      <c r="F115" s="145">
        <v>1100</v>
      </c>
      <c r="G115" s="145">
        <v>1000</v>
      </c>
      <c r="H115" s="145">
        <v>933</v>
      </c>
      <c r="I115" s="145">
        <v>691</v>
      </c>
      <c r="J115" s="145">
        <v>501</v>
      </c>
      <c r="K115" s="145">
        <v>486</v>
      </c>
      <c r="L115" s="145">
        <v>467</v>
      </c>
      <c r="M115" s="145">
        <v>338</v>
      </c>
      <c r="N115" s="145">
        <v>287</v>
      </c>
      <c r="O115" s="145">
        <v>206</v>
      </c>
      <c r="P115" s="145">
        <v>193</v>
      </c>
      <c r="Q115" s="145">
        <v>209</v>
      </c>
      <c r="R115" s="145">
        <v>261</v>
      </c>
      <c r="S115" s="145">
        <v>281</v>
      </c>
      <c r="T115" s="145">
        <v>208</v>
      </c>
      <c r="U115" s="145">
        <v>152</v>
      </c>
      <c r="V115" s="145">
        <v>143</v>
      </c>
      <c r="W115" s="145" t="s">
        <v>353</v>
      </c>
      <c r="X115" s="145" t="s">
        <v>353</v>
      </c>
      <c r="Y115" s="145" t="s">
        <v>353</v>
      </c>
      <c r="Z115" s="145" t="s">
        <v>353</v>
      </c>
      <c r="AA115" s="145" t="s">
        <v>353</v>
      </c>
      <c r="AB115" s="145" t="s">
        <v>353</v>
      </c>
      <c r="AC115" s="145" t="s">
        <v>353</v>
      </c>
      <c r="AD115" s="145" t="s">
        <v>353</v>
      </c>
      <c r="AE115" s="145" t="s">
        <v>353</v>
      </c>
      <c r="AF115" s="145" t="s">
        <v>353</v>
      </c>
      <c r="AG115" s="145" t="s">
        <v>353</v>
      </c>
      <c r="AH115" s="145" t="s">
        <v>353</v>
      </c>
      <c r="AI115" s="145" t="s">
        <v>353</v>
      </c>
      <c r="AJ115" s="145" t="s">
        <v>353</v>
      </c>
    </row>
    <row r="116" spans="1:36" ht="13.5" thickBot="1" x14ac:dyDescent="0.25">
      <c r="A116" s="52" t="s">
        <v>1023</v>
      </c>
      <c r="B116" s="51"/>
      <c r="C116" s="145" t="s">
        <v>353</v>
      </c>
      <c r="D116" s="145" t="s">
        <v>353</v>
      </c>
      <c r="E116" s="145" t="s">
        <v>353</v>
      </c>
      <c r="F116" s="145" t="s">
        <v>353</v>
      </c>
      <c r="G116" s="145" t="s">
        <v>353</v>
      </c>
      <c r="H116" s="145" t="s">
        <v>353</v>
      </c>
      <c r="I116" s="145" t="s">
        <v>353</v>
      </c>
      <c r="J116" s="145" t="s">
        <v>353</v>
      </c>
      <c r="K116" s="145" t="s">
        <v>353</v>
      </c>
      <c r="L116" s="145" t="s">
        <v>353</v>
      </c>
      <c r="M116" s="145" t="s">
        <v>353</v>
      </c>
      <c r="N116" s="145" t="s">
        <v>353</v>
      </c>
      <c r="O116" s="145" t="s">
        <v>353</v>
      </c>
      <c r="P116" s="145" t="s">
        <v>353</v>
      </c>
      <c r="Q116" s="145" t="s">
        <v>353</v>
      </c>
      <c r="R116" s="145" t="s">
        <v>353</v>
      </c>
      <c r="S116" s="145" t="s">
        <v>353</v>
      </c>
      <c r="T116" s="145" t="s">
        <v>353</v>
      </c>
      <c r="U116" s="145" t="s">
        <v>353</v>
      </c>
      <c r="V116" s="145" t="s">
        <v>353</v>
      </c>
      <c r="W116" s="145" t="s">
        <v>353</v>
      </c>
      <c r="X116" s="145" t="s">
        <v>353</v>
      </c>
      <c r="Y116" s="145" t="s">
        <v>353</v>
      </c>
      <c r="Z116" s="145" t="s">
        <v>353</v>
      </c>
      <c r="AA116" s="145" t="s">
        <v>353</v>
      </c>
      <c r="AB116" s="145" t="s">
        <v>353</v>
      </c>
      <c r="AC116" s="145" t="s">
        <v>353</v>
      </c>
      <c r="AD116" s="145" t="s">
        <v>353</v>
      </c>
      <c r="AE116" s="145" t="s">
        <v>353</v>
      </c>
      <c r="AF116" s="145" t="s">
        <v>353</v>
      </c>
      <c r="AG116" s="145" t="s">
        <v>353</v>
      </c>
      <c r="AH116" s="145" t="s">
        <v>353</v>
      </c>
      <c r="AI116" s="145" t="s">
        <v>353</v>
      </c>
      <c r="AJ116" s="145" t="s">
        <v>353</v>
      </c>
    </row>
    <row r="117" spans="1:36" ht="13.5" thickBot="1" x14ac:dyDescent="0.25">
      <c r="A117" s="52" t="s">
        <v>1024</v>
      </c>
      <c r="B117" s="51"/>
      <c r="C117" s="145" t="s">
        <v>353</v>
      </c>
      <c r="D117" s="145" t="s">
        <v>353</v>
      </c>
      <c r="E117" s="145" t="s">
        <v>353</v>
      </c>
      <c r="F117" s="145" t="s">
        <v>353</v>
      </c>
      <c r="G117" s="145" t="s">
        <v>353</v>
      </c>
      <c r="H117" s="145" t="s">
        <v>353</v>
      </c>
      <c r="I117" s="145" t="s">
        <v>353</v>
      </c>
      <c r="J117" s="145" t="s">
        <v>353</v>
      </c>
      <c r="K117" s="145" t="s">
        <v>353</v>
      </c>
      <c r="L117" s="145" t="s">
        <v>353</v>
      </c>
      <c r="M117" s="145" t="s">
        <v>353</v>
      </c>
      <c r="N117" s="145" t="s">
        <v>353</v>
      </c>
      <c r="O117" s="145" t="s">
        <v>353</v>
      </c>
      <c r="P117" s="145" t="s">
        <v>353</v>
      </c>
      <c r="Q117" s="145" t="s">
        <v>353</v>
      </c>
      <c r="R117" s="145" t="s">
        <v>353</v>
      </c>
      <c r="S117" s="145" t="s">
        <v>353</v>
      </c>
      <c r="T117" s="145" t="s">
        <v>353</v>
      </c>
      <c r="U117" s="145" t="s">
        <v>353</v>
      </c>
      <c r="V117" s="145" t="s">
        <v>353</v>
      </c>
      <c r="W117" s="145" t="s">
        <v>353</v>
      </c>
      <c r="X117" s="145" t="s">
        <v>353</v>
      </c>
      <c r="Y117" s="145" t="s">
        <v>353</v>
      </c>
      <c r="Z117" s="145" t="s">
        <v>353</v>
      </c>
      <c r="AA117" s="145" t="s">
        <v>353</v>
      </c>
      <c r="AB117" s="145" t="s">
        <v>353</v>
      </c>
      <c r="AC117" s="145" t="s">
        <v>353</v>
      </c>
      <c r="AD117" s="145" t="s">
        <v>353</v>
      </c>
      <c r="AE117" s="145" t="s">
        <v>353</v>
      </c>
      <c r="AF117" s="145" t="s">
        <v>353</v>
      </c>
      <c r="AG117" s="145" t="s">
        <v>353</v>
      </c>
      <c r="AH117" s="145" t="s">
        <v>353</v>
      </c>
      <c r="AI117" s="145" t="s">
        <v>353</v>
      </c>
      <c r="AJ117" s="145" t="s">
        <v>353</v>
      </c>
    </row>
    <row r="118" spans="1:36" ht="13.5" thickBot="1" x14ac:dyDescent="0.25">
      <c r="A118" s="52" t="s">
        <v>1025</v>
      </c>
      <c r="B118" s="51"/>
      <c r="C118" s="145">
        <v>10045</v>
      </c>
      <c r="D118" s="145">
        <v>8067</v>
      </c>
      <c r="E118" s="145">
        <v>6041</v>
      </c>
      <c r="F118" s="145">
        <v>4475</v>
      </c>
      <c r="G118" s="145">
        <v>3381</v>
      </c>
      <c r="H118" s="145">
        <v>2429</v>
      </c>
      <c r="I118" s="145">
        <v>1782</v>
      </c>
      <c r="J118" s="145">
        <v>1333</v>
      </c>
      <c r="K118" s="145">
        <v>1109</v>
      </c>
      <c r="L118" s="145">
        <v>782</v>
      </c>
      <c r="M118" s="145">
        <v>712</v>
      </c>
      <c r="N118" s="145">
        <v>535</v>
      </c>
      <c r="O118" s="145">
        <v>491</v>
      </c>
      <c r="P118" s="145">
        <v>471</v>
      </c>
      <c r="Q118" s="145">
        <v>446</v>
      </c>
      <c r="R118" s="145">
        <v>430</v>
      </c>
      <c r="S118" s="145">
        <v>380</v>
      </c>
      <c r="T118" s="145">
        <v>314</v>
      </c>
      <c r="U118" s="145">
        <v>303</v>
      </c>
      <c r="V118" s="145">
        <v>485</v>
      </c>
      <c r="W118" s="145">
        <v>604</v>
      </c>
      <c r="X118" s="145">
        <v>614</v>
      </c>
      <c r="Y118" s="145">
        <v>564</v>
      </c>
      <c r="Z118" s="145">
        <v>665</v>
      </c>
      <c r="AA118" s="145">
        <v>602</v>
      </c>
      <c r="AB118" s="145">
        <v>583</v>
      </c>
      <c r="AC118" s="145">
        <v>478</v>
      </c>
      <c r="AD118" s="145">
        <v>420</v>
      </c>
      <c r="AE118" s="145">
        <v>273</v>
      </c>
      <c r="AF118" s="145">
        <v>192</v>
      </c>
      <c r="AG118" s="145">
        <v>128</v>
      </c>
      <c r="AH118" s="145">
        <v>73</v>
      </c>
      <c r="AI118" s="145">
        <v>71</v>
      </c>
      <c r="AJ118" s="145">
        <v>60</v>
      </c>
    </row>
    <row r="119" spans="1:36" ht="13.5" thickBot="1" x14ac:dyDescent="0.25">
      <c r="A119" s="52" t="s">
        <v>1026</v>
      </c>
      <c r="B119" s="51"/>
      <c r="C119" s="145">
        <v>14</v>
      </c>
      <c r="D119" s="145">
        <v>12</v>
      </c>
      <c r="E119" s="145">
        <v>10</v>
      </c>
      <c r="F119" s="145">
        <v>8</v>
      </c>
      <c r="G119" s="145">
        <v>7</v>
      </c>
      <c r="H119" s="145">
        <v>8</v>
      </c>
      <c r="I119" s="145">
        <v>6</v>
      </c>
      <c r="J119" s="145">
        <v>6</v>
      </c>
      <c r="K119" s="145">
        <v>7</v>
      </c>
      <c r="L119" s="145" t="s">
        <v>353</v>
      </c>
      <c r="M119" s="145">
        <v>8</v>
      </c>
      <c r="N119" s="145">
        <v>7</v>
      </c>
      <c r="O119" s="145">
        <v>3</v>
      </c>
      <c r="P119" s="145">
        <v>3</v>
      </c>
      <c r="Q119" s="145">
        <v>3</v>
      </c>
      <c r="R119" s="145">
        <v>2</v>
      </c>
      <c r="S119" s="145" t="s">
        <v>353</v>
      </c>
      <c r="T119" s="145" t="s">
        <v>353</v>
      </c>
      <c r="U119" s="145" t="s">
        <v>353</v>
      </c>
      <c r="V119" s="145" t="s">
        <v>353</v>
      </c>
      <c r="W119" s="145" t="s">
        <v>353</v>
      </c>
      <c r="X119" s="145" t="s">
        <v>353</v>
      </c>
      <c r="Y119" s="145" t="s">
        <v>353</v>
      </c>
      <c r="Z119" s="145" t="s">
        <v>353</v>
      </c>
      <c r="AA119" s="145" t="s">
        <v>353</v>
      </c>
      <c r="AB119" s="145" t="s">
        <v>353</v>
      </c>
      <c r="AC119" s="145" t="s">
        <v>353</v>
      </c>
      <c r="AD119" s="145" t="s">
        <v>353</v>
      </c>
      <c r="AE119" s="145" t="s">
        <v>353</v>
      </c>
      <c r="AF119" s="145" t="s">
        <v>353</v>
      </c>
      <c r="AG119" s="145" t="s">
        <v>353</v>
      </c>
      <c r="AH119" s="145" t="s">
        <v>353</v>
      </c>
      <c r="AI119" s="145" t="s">
        <v>353</v>
      </c>
      <c r="AJ119" s="145" t="s">
        <v>353</v>
      </c>
    </row>
    <row r="120" spans="1:36" ht="13.5" thickBot="1" x14ac:dyDescent="0.25">
      <c r="A120" s="52" t="s">
        <v>1027</v>
      </c>
      <c r="B120" s="51"/>
      <c r="C120" s="145">
        <v>1</v>
      </c>
      <c r="D120" s="145">
        <v>1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1</v>
      </c>
      <c r="L120" s="145" t="s">
        <v>353</v>
      </c>
      <c r="M120" s="145">
        <v>0</v>
      </c>
      <c r="N120" s="145">
        <v>0</v>
      </c>
      <c r="O120" s="145">
        <v>0</v>
      </c>
      <c r="P120" s="145">
        <v>0</v>
      </c>
      <c r="Q120" s="145">
        <v>0</v>
      </c>
      <c r="R120" s="145" t="s">
        <v>353</v>
      </c>
      <c r="S120" s="145" t="s">
        <v>353</v>
      </c>
      <c r="T120" s="145" t="s">
        <v>353</v>
      </c>
      <c r="U120" s="145" t="s">
        <v>353</v>
      </c>
      <c r="V120" s="145" t="s">
        <v>353</v>
      </c>
      <c r="W120" s="145" t="s">
        <v>353</v>
      </c>
      <c r="X120" s="145" t="s">
        <v>353</v>
      </c>
      <c r="Y120" s="145" t="s">
        <v>353</v>
      </c>
      <c r="Z120" s="145" t="s">
        <v>353</v>
      </c>
      <c r="AA120" s="145" t="s">
        <v>353</v>
      </c>
      <c r="AB120" s="145" t="s">
        <v>353</v>
      </c>
      <c r="AC120" s="145" t="s">
        <v>353</v>
      </c>
      <c r="AD120" s="145" t="s">
        <v>353</v>
      </c>
      <c r="AE120" s="145" t="s">
        <v>353</v>
      </c>
      <c r="AF120" s="145" t="s">
        <v>353</v>
      </c>
      <c r="AG120" s="145" t="s">
        <v>353</v>
      </c>
      <c r="AH120" s="145" t="s">
        <v>353</v>
      </c>
      <c r="AI120" s="145" t="s">
        <v>353</v>
      </c>
      <c r="AJ120" s="145" t="s">
        <v>353</v>
      </c>
    </row>
    <row r="121" spans="1:36" ht="13.5" thickBot="1" x14ac:dyDescent="0.25">
      <c r="A121" s="52" t="s">
        <v>1028</v>
      </c>
      <c r="B121" s="51"/>
      <c r="C121" s="145">
        <v>2</v>
      </c>
      <c r="D121" s="145">
        <v>2</v>
      </c>
      <c r="E121" s="145">
        <v>2</v>
      </c>
      <c r="F121" s="145">
        <v>0</v>
      </c>
      <c r="G121" s="145">
        <v>0</v>
      </c>
      <c r="H121" s="145">
        <v>0</v>
      </c>
      <c r="I121" s="145">
        <v>0</v>
      </c>
      <c r="J121" s="145">
        <v>1</v>
      </c>
      <c r="K121" s="145">
        <v>1</v>
      </c>
      <c r="L121" s="145" t="s">
        <v>353</v>
      </c>
      <c r="M121" s="145">
        <v>1</v>
      </c>
      <c r="N121" s="145">
        <v>1</v>
      </c>
      <c r="O121" s="145">
        <v>1</v>
      </c>
      <c r="P121" s="145">
        <v>1</v>
      </c>
      <c r="Q121" s="145">
        <v>1</v>
      </c>
      <c r="R121" s="145" t="s">
        <v>353</v>
      </c>
      <c r="S121" s="145" t="s">
        <v>353</v>
      </c>
      <c r="T121" s="145" t="s">
        <v>353</v>
      </c>
      <c r="U121" s="145" t="s">
        <v>353</v>
      </c>
      <c r="V121" s="145" t="s">
        <v>353</v>
      </c>
      <c r="W121" s="145" t="s">
        <v>353</v>
      </c>
      <c r="X121" s="145" t="s">
        <v>353</v>
      </c>
      <c r="Y121" s="145" t="s">
        <v>353</v>
      </c>
      <c r="Z121" s="145" t="s">
        <v>353</v>
      </c>
      <c r="AA121" s="145" t="s">
        <v>353</v>
      </c>
      <c r="AB121" s="145" t="s">
        <v>353</v>
      </c>
      <c r="AC121" s="145" t="s">
        <v>353</v>
      </c>
      <c r="AD121" s="145" t="s">
        <v>353</v>
      </c>
      <c r="AE121" s="145" t="s">
        <v>353</v>
      </c>
      <c r="AF121" s="145" t="s">
        <v>353</v>
      </c>
      <c r="AG121" s="145" t="s">
        <v>353</v>
      </c>
      <c r="AH121" s="145" t="s">
        <v>353</v>
      </c>
      <c r="AI121" s="145" t="s">
        <v>353</v>
      </c>
      <c r="AJ121" s="145" t="s">
        <v>353</v>
      </c>
    </row>
    <row r="122" spans="1:36" ht="13.5" thickBot="1" x14ac:dyDescent="0.25">
      <c r="A122" s="52" t="s">
        <v>1029</v>
      </c>
      <c r="B122" s="51"/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0</v>
      </c>
      <c r="K122" s="145">
        <v>0</v>
      </c>
      <c r="L122" s="145" t="s">
        <v>353</v>
      </c>
      <c r="M122" s="145">
        <v>0</v>
      </c>
      <c r="N122" s="145">
        <v>0</v>
      </c>
      <c r="O122" s="145">
        <v>0</v>
      </c>
      <c r="P122" s="145">
        <v>0</v>
      </c>
      <c r="Q122" s="145">
        <v>0</v>
      </c>
      <c r="R122" s="145">
        <v>7</v>
      </c>
      <c r="S122" s="145" t="s">
        <v>353</v>
      </c>
      <c r="T122" s="145" t="s">
        <v>353</v>
      </c>
      <c r="U122" s="145" t="s">
        <v>353</v>
      </c>
      <c r="V122" s="145" t="s">
        <v>353</v>
      </c>
      <c r="W122" s="145" t="s">
        <v>353</v>
      </c>
      <c r="X122" s="145" t="s">
        <v>353</v>
      </c>
      <c r="Y122" s="145" t="s">
        <v>353</v>
      </c>
      <c r="Z122" s="145" t="s">
        <v>353</v>
      </c>
      <c r="AA122" s="145" t="s">
        <v>353</v>
      </c>
      <c r="AB122" s="145" t="s">
        <v>353</v>
      </c>
      <c r="AC122" s="145" t="s">
        <v>353</v>
      </c>
      <c r="AD122" s="145" t="s">
        <v>353</v>
      </c>
      <c r="AE122" s="145" t="s">
        <v>353</v>
      </c>
      <c r="AF122" s="145" t="s">
        <v>353</v>
      </c>
      <c r="AG122" s="145" t="s">
        <v>353</v>
      </c>
      <c r="AH122" s="145" t="s">
        <v>353</v>
      </c>
      <c r="AI122" s="145" t="s">
        <v>353</v>
      </c>
      <c r="AJ122" s="145" t="s">
        <v>353</v>
      </c>
    </row>
    <row r="123" spans="1:36" ht="13.5" thickBot="1" x14ac:dyDescent="0.25">
      <c r="A123" s="52" t="s">
        <v>1030</v>
      </c>
      <c r="B123" s="51"/>
      <c r="C123" s="145" t="s">
        <v>353</v>
      </c>
      <c r="D123" s="145" t="s">
        <v>353</v>
      </c>
      <c r="E123" s="145" t="s">
        <v>353</v>
      </c>
      <c r="F123" s="145" t="s">
        <v>353</v>
      </c>
      <c r="G123" s="145" t="s">
        <v>353</v>
      </c>
      <c r="H123" s="145" t="s">
        <v>353</v>
      </c>
      <c r="I123" s="145" t="s">
        <v>353</v>
      </c>
      <c r="J123" s="145" t="s">
        <v>353</v>
      </c>
      <c r="K123" s="145" t="s">
        <v>353</v>
      </c>
      <c r="L123" s="145" t="s">
        <v>353</v>
      </c>
      <c r="M123" s="145" t="s">
        <v>353</v>
      </c>
      <c r="N123" s="145" t="s">
        <v>353</v>
      </c>
      <c r="O123" s="145" t="s">
        <v>353</v>
      </c>
      <c r="P123" s="145" t="s">
        <v>353</v>
      </c>
      <c r="Q123" s="145" t="s">
        <v>353</v>
      </c>
      <c r="R123" s="145" t="s">
        <v>353</v>
      </c>
      <c r="S123" s="145" t="s">
        <v>353</v>
      </c>
      <c r="T123" s="145" t="s">
        <v>353</v>
      </c>
      <c r="U123" s="145" t="s">
        <v>353</v>
      </c>
      <c r="V123" s="145" t="s">
        <v>353</v>
      </c>
      <c r="W123" s="145" t="s">
        <v>353</v>
      </c>
      <c r="X123" s="145" t="s">
        <v>353</v>
      </c>
      <c r="Y123" s="145" t="s">
        <v>353</v>
      </c>
      <c r="Z123" s="145" t="s">
        <v>353</v>
      </c>
      <c r="AA123" s="145" t="s">
        <v>353</v>
      </c>
      <c r="AB123" s="145" t="s">
        <v>353</v>
      </c>
      <c r="AC123" s="145" t="s">
        <v>353</v>
      </c>
      <c r="AD123" s="145" t="s">
        <v>353</v>
      </c>
      <c r="AE123" s="145" t="s">
        <v>353</v>
      </c>
      <c r="AF123" s="145" t="s">
        <v>353</v>
      </c>
      <c r="AG123" s="145" t="s">
        <v>353</v>
      </c>
      <c r="AH123" s="145" t="s">
        <v>353</v>
      </c>
      <c r="AI123" s="145" t="s">
        <v>353</v>
      </c>
      <c r="AJ123" s="145" t="s">
        <v>353</v>
      </c>
    </row>
    <row r="124" spans="1:36" ht="13.5" thickBot="1" x14ac:dyDescent="0.25">
      <c r="A124" s="52" t="s">
        <v>1031</v>
      </c>
      <c r="B124" s="51"/>
      <c r="C124" s="145" t="s">
        <v>353</v>
      </c>
      <c r="D124" s="145" t="s">
        <v>353</v>
      </c>
      <c r="E124" s="145" t="s">
        <v>353</v>
      </c>
      <c r="F124" s="145" t="s">
        <v>353</v>
      </c>
      <c r="G124" s="145" t="s">
        <v>353</v>
      </c>
      <c r="H124" s="145" t="s">
        <v>353</v>
      </c>
      <c r="I124" s="145" t="s">
        <v>353</v>
      </c>
      <c r="J124" s="145" t="s">
        <v>353</v>
      </c>
      <c r="K124" s="145" t="s">
        <v>353</v>
      </c>
      <c r="L124" s="145" t="s">
        <v>353</v>
      </c>
      <c r="M124" s="145" t="s">
        <v>353</v>
      </c>
      <c r="N124" s="145" t="s">
        <v>353</v>
      </c>
      <c r="O124" s="145" t="s">
        <v>353</v>
      </c>
      <c r="P124" s="145" t="s">
        <v>353</v>
      </c>
      <c r="Q124" s="145" t="s">
        <v>353</v>
      </c>
      <c r="R124" s="145" t="s">
        <v>353</v>
      </c>
      <c r="S124" s="145" t="s">
        <v>353</v>
      </c>
      <c r="T124" s="145" t="s">
        <v>353</v>
      </c>
      <c r="U124" s="145" t="s">
        <v>353</v>
      </c>
      <c r="V124" s="145" t="s">
        <v>353</v>
      </c>
      <c r="W124" s="145" t="s">
        <v>353</v>
      </c>
      <c r="X124" s="145" t="s">
        <v>353</v>
      </c>
      <c r="Y124" s="145" t="s">
        <v>353</v>
      </c>
      <c r="Z124" s="145" t="s">
        <v>353</v>
      </c>
      <c r="AA124" s="145" t="s">
        <v>353</v>
      </c>
      <c r="AB124" s="145" t="s">
        <v>353</v>
      </c>
      <c r="AC124" s="145" t="s">
        <v>353</v>
      </c>
      <c r="AD124" s="145" t="s">
        <v>353</v>
      </c>
      <c r="AE124" s="145" t="s">
        <v>353</v>
      </c>
      <c r="AF124" s="145" t="s">
        <v>353</v>
      </c>
      <c r="AG124" s="145" t="s">
        <v>353</v>
      </c>
      <c r="AH124" s="145" t="s">
        <v>353</v>
      </c>
      <c r="AI124" s="145" t="s">
        <v>353</v>
      </c>
      <c r="AJ124" s="145" t="s">
        <v>353</v>
      </c>
    </row>
    <row r="125" spans="1:36" ht="13.5" thickBot="1" x14ac:dyDescent="0.25">
      <c r="A125" s="52" t="s">
        <v>1032</v>
      </c>
      <c r="B125" s="51"/>
      <c r="C125" s="145" t="s">
        <v>353</v>
      </c>
      <c r="D125" s="145" t="s">
        <v>353</v>
      </c>
      <c r="E125" s="145" t="s">
        <v>353</v>
      </c>
      <c r="F125" s="145" t="s">
        <v>353</v>
      </c>
      <c r="G125" s="145" t="s">
        <v>353</v>
      </c>
      <c r="H125" s="145" t="s">
        <v>353</v>
      </c>
      <c r="I125" s="145" t="s">
        <v>353</v>
      </c>
      <c r="J125" s="145" t="s">
        <v>353</v>
      </c>
      <c r="K125" s="145" t="s">
        <v>353</v>
      </c>
      <c r="L125" s="145" t="s">
        <v>353</v>
      </c>
      <c r="M125" s="145" t="s">
        <v>353</v>
      </c>
      <c r="N125" s="145" t="s">
        <v>353</v>
      </c>
      <c r="O125" s="145" t="s">
        <v>353</v>
      </c>
      <c r="P125" s="145" t="s">
        <v>353</v>
      </c>
      <c r="Q125" s="145" t="s">
        <v>353</v>
      </c>
      <c r="R125" s="145" t="s">
        <v>353</v>
      </c>
      <c r="S125" s="145" t="s">
        <v>353</v>
      </c>
      <c r="T125" s="145" t="s">
        <v>353</v>
      </c>
      <c r="U125" s="145" t="s">
        <v>353</v>
      </c>
      <c r="V125" s="145" t="s">
        <v>353</v>
      </c>
      <c r="W125" s="145" t="s">
        <v>353</v>
      </c>
      <c r="X125" s="145" t="s">
        <v>353</v>
      </c>
      <c r="Y125" s="145" t="s">
        <v>353</v>
      </c>
      <c r="Z125" s="145" t="s">
        <v>353</v>
      </c>
      <c r="AA125" s="145" t="s">
        <v>353</v>
      </c>
      <c r="AB125" s="145" t="s">
        <v>353</v>
      </c>
      <c r="AC125" s="145" t="s">
        <v>353</v>
      </c>
      <c r="AD125" s="145" t="s">
        <v>353</v>
      </c>
      <c r="AE125" s="145" t="s">
        <v>353</v>
      </c>
      <c r="AF125" s="145" t="s">
        <v>353</v>
      </c>
      <c r="AG125" s="145" t="s">
        <v>353</v>
      </c>
      <c r="AH125" s="145" t="s">
        <v>353</v>
      </c>
      <c r="AI125" s="145" t="s">
        <v>353</v>
      </c>
      <c r="AJ125" s="145" t="s">
        <v>353</v>
      </c>
    </row>
    <row r="126" spans="1:36" ht="13.5" thickBot="1" x14ac:dyDescent="0.25">
      <c r="A126" s="52" t="s">
        <v>1033</v>
      </c>
      <c r="B126" s="51"/>
      <c r="C126" s="145" t="s">
        <v>353</v>
      </c>
      <c r="D126" s="145" t="s">
        <v>353</v>
      </c>
      <c r="E126" s="145" t="s">
        <v>353</v>
      </c>
      <c r="F126" s="145" t="s">
        <v>353</v>
      </c>
      <c r="G126" s="145" t="s">
        <v>353</v>
      </c>
      <c r="H126" s="145" t="s">
        <v>353</v>
      </c>
      <c r="I126" s="145" t="s">
        <v>353</v>
      </c>
      <c r="J126" s="145" t="s">
        <v>353</v>
      </c>
      <c r="K126" s="145" t="s">
        <v>353</v>
      </c>
      <c r="L126" s="145" t="s">
        <v>353</v>
      </c>
      <c r="M126" s="145" t="s">
        <v>353</v>
      </c>
      <c r="N126" s="145" t="s">
        <v>353</v>
      </c>
      <c r="O126" s="145" t="s">
        <v>353</v>
      </c>
      <c r="P126" s="145" t="s">
        <v>353</v>
      </c>
      <c r="Q126" s="145" t="s">
        <v>353</v>
      </c>
      <c r="R126" s="145" t="s">
        <v>353</v>
      </c>
      <c r="S126" s="145" t="s">
        <v>353</v>
      </c>
      <c r="T126" s="145" t="s">
        <v>353</v>
      </c>
      <c r="U126" s="145" t="s">
        <v>353</v>
      </c>
      <c r="V126" s="145" t="s">
        <v>353</v>
      </c>
      <c r="W126" s="145" t="s">
        <v>353</v>
      </c>
      <c r="X126" s="145" t="s">
        <v>353</v>
      </c>
      <c r="Y126" s="145" t="s">
        <v>353</v>
      </c>
      <c r="Z126" s="145" t="s">
        <v>353</v>
      </c>
      <c r="AA126" s="145" t="s">
        <v>353</v>
      </c>
      <c r="AB126" s="145" t="s">
        <v>353</v>
      </c>
      <c r="AC126" s="145" t="s">
        <v>353</v>
      </c>
      <c r="AD126" s="145" t="s">
        <v>353</v>
      </c>
      <c r="AE126" s="145" t="s">
        <v>353</v>
      </c>
      <c r="AF126" s="145" t="s">
        <v>353</v>
      </c>
      <c r="AG126" s="145" t="s">
        <v>353</v>
      </c>
      <c r="AH126" s="145" t="s">
        <v>353</v>
      </c>
      <c r="AI126" s="145" t="s">
        <v>353</v>
      </c>
      <c r="AJ126" s="145" t="s">
        <v>353</v>
      </c>
    </row>
    <row r="127" spans="1:36" ht="13.5" thickBot="1" x14ac:dyDescent="0.25">
      <c r="A127" s="52" t="s">
        <v>1034</v>
      </c>
      <c r="B127" s="51"/>
      <c r="C127" s="145" t="s">
        <v>353</v>
      </c>
      <c r="D127" s="145" t="s">
        <v>353</v>
      </c>
      <c r="E127" s="145" t="s">
        <v>353</v>
      </c>
      <c r="F127" s="145" t="s">
        <v>353</v>
      </c>
      <c r="G127" s="145" t="s">
        <v>353</v>
      </c>
      <c r="H127" s="145" t="s">
        <v>353</v>
      </c>
      <c r="I127" s="145" t="s">
        <v>353</v>
      </c>
      <c r="J127" s="145" t="s">
        <v>353</v>
      </c>
      <c r="K127" s="145" t="s">
        <v>353</v>
      </c>
      <c r="L127" s="145" t="s">
        <v>353</v>
      </c>
      <c r="M127" s="145" t="s">
        <v>353</v>
      </c>
      <c r="N127" s="145" t="s">
        <v>353</v>
      </c>
      <c r="O127" s="145" t="s">
        <v>353</v>
      </c>
      <c r="P127" s="145" t="s">
        <v>353</v>
      </c>
      <c r="Q127" s="145" t="s">
        <v>353</v>
      </c>
      <c r="R127" s="145" t="s">
        <v>353</v>
      </c>
      <c r="S127" s="145" t="s">
        <v>353</v>
      </c>
      <c r="T127" s="145" t="s">
        <v>353</v>
      </c>
      <c r="U127" s="145" t="s">
        <v>353</v>
      </c>
      <c r="V127" s="145" t="s">
        <v>353</v>
      </c>
      <c r="W127" s="145" t="s">
        <v>353</v>
      </c>
      <c r="X127" s="145" t="s">
        <v>353</v>
      </c>
      <c r="Y127" s="145" t="s">
        <v>353</v>
      </c>
      <c r="Z127" s="145" t="s">
        <v>353</v>
      </c>
      <c r="AA127" s="145" t="s">
        <v>353</v>
      </c>
      <c r="AB127" s="145" t="s">
        <v>353</v>
      </c>
      <c r="AC127" s="145" t="s">
        <v>353</v>
      </c>
      <c r="AD127" s="145" t="s">
        <v>353</v>
      </c>
      <c r="AE127" s="145" t="s">
        <v>353</v>
      </c>
      <c r="AF127" s="145" t="s">
        <v>353</v>
      </c>
      <c r="AG127" s="145" t="s">
        <v>353</v>
      </c>
      <c r="AH127" s="145" t="s">
        <v>353</v>
      </c>
      <c r="AI127" s="145" t="s">
        <v>353</v>
      </c>
      <c r="AJ127" s="145" t="s">
        <v>353</v>
      </c>
    </row>
    <row r="128" spans="1:36" ht="13.5" thickBot="1" x14ac:dyDescent="0.25">
      <c r="A128" s="52" t="s">
        <v>1035</v>
      </c>
      <c r="B128" s="51"/>
      <c r="C128" s="145" t="s">
        <v>353</v>
      </c>
      <c r="D128" s="145" t="s">
        <v>353</v>
      </c>
      <c r="E128" s="145" t="s">
        <v>353</v>
      </c>
      <c r="F128" s="145" t="s">
        <v>353</v>
      </c>
      <c r="G128" s="145" t="s">
        <v>353</v>
      </c>
      <c r="H128" s="145" t="s">
        <v>353</v>
      </c>
      <c r="I128" s="145" t="s">
        <v>353</v>
      </c>
      <c r="J128" s="145" t="s">
        <v>353</v>
      </c>
      <c r="K128" s="145" t="s">
        <v>353</v>
      </c>
      <c r="L128" s="145" t="s">
        <v>353</v>
      </c>
      <c r="M128" s="145" t="s">
        <v>353</v>
      </c>
      <c r="N128" s="145" t="s">
        <v>353</v>
      </c>
      <c r="O128" s="145" t="s">
        <v>353</v>
      </c>
      <c r="P128" s="145" t="s">
        <v>353</v>
      </c>
      <c r="Q128" s="145" t="s">
        <v>353</v>
      </c>
      <c r="R128" s="145" t="s">
        <v>353</v>
      </c>
      <c r="S128" s="145" t="s">
        <v>353</v>
      </c>
      <c r="T128" s="145" t="s">
        <v>353</v>
      </c>
      <c r="U128" s="145" t="s">
        <v>353</v>
      </c>
      <c r="V128" s="145" t="s">
        <v>353</v>
      </c>
      <c r="W128" s="145" t="s">
        <v>353</v>
      </c>
      <c r="X128" s="145" t="s">
        <v>353</v>
      </c>
      <c r="Y128" s="145" t="s">
        <v>353</v>
      </c>
      <c r="Z128" s="145" t="s">
        <v>353</v>
      </c>
      <c r="AA128" s="145" t="s">
        <v>353</v>
      </c>
      <c r="AB128" s="145" t="s">
        <v>353</v>
      </c>
      <c r="AC128" s="145" t="s">
        <v>353</v>
      </c>
      <c r="AD128" s="145" t="s">
        <v>353</v>
      </c>
      <c r="AE128" s="145" t="s">
        <v>353</v>
      </c>
      <c r="AF128" s="145" t="s">
        <v>353</v>
      </c>
      <c r="AG128" s="145" t="s">
        <v>353</v>
      </c>
      <c r="AH128" s="145" t="s">
        <v>353</v>
      </c>
      <c r="AI128" s="145" t="s">
        <v>353</v>
      </c>
      <c r="AJ128" s="145" t="s">
        <v>353</v>
      </c>
    </row>
    <row r="129" spans="1:36" ht="13.5" thickBot="1" x14ac:dyDescent="0.25">
      <c r="A129" s="52" t="s">
        <v>1036</v>
      </c>
      <c r="B129" s="51"/>
      <c r="C129" s="145" t="s">
        <v>353</v>
      </c>
      <c r="D129" s="145" t="s">
        <v>353</v>
      </c>
      <c r="E129" s="145" t="s">
        <v>353</v>
      </c>
      <c r="F129" s="145" t="s">
        <v>353</v>
      </c>
      <c r="G129" s="145" t="s">
        <v>353</v>
      </c>
      <c r="H129" s="145" t="s">
        <v>353</v>
      </c>
      <c r="I129" s="145" t="s">
        <v>353</v>
      </c>
      <c r="J129" s="145" t="s">
        <v>353</v>
      </c>
      <c r="K129" s="145" t="s">
        <v>353</v>
      </c>
      <c r="L129" s="145" t="s">
        <v>353</v>
      </c>
      <c r="M129" s="145" t="s">
        <v>353</v>
      </c>
      <c r="N129" s="145" t="s">
        <v>353</v>
      </c>
      <c r="O129" s="145" t="s">
        <v>353</v>
      </c>
      <c r="P129" s="145" t="s">
        <v>353</v>
      </c>
      <c r="Q129" s="145" t="s">
        <v>353</v>
      </c>
      <c r="R129" s="145" t="s">
        <v>353</v>
      </c>
      <c r="S129" s="145" t="s">
        <v>353</v>
      </c>
      <c r="T129" s="145" t="s">
        <v>353</v>
      </c>
      <c r="U129" s="145" t="s">
        <v>353</v>
      </c>
      <c r="V129" s="145" t="s">
        <v>353</v>
      </c>
      <c r="W129" s="145" t="s">
        <v>353</v>
      </c>
      <c r="X129" s="145" t="s">
        <v>353</v>
      </c>
      <c r="Y129" s="145" t="s">
        <v>353</v>
      </c>
      <c r="Z129" s="145" t="s">
        <v>353</v>
      </c>
      <c r="AA129" s="145" t="s">
        <v>353</v>
      </c>
      <c r="AB129" s="145" t="s">
        <v>353</v>
      </c>
      <c r="AC129" s="145" t="s">
        <v>353</v>
      </c>
      <c r="AD129" s="145" t="s">
        <v>353</v>
      </c>
      <c r="AE129" s="145" t="s">
        <v>353</v>
      </c>
      <c r="AF129" s="145" t="s">
        <v>353</v>
      </c>
      <c r="AG129" s="145" t="s">
        <v>353</v>
      </c>
      <c r="AH129" s="145" t="s">
        <v>353</v>
      </c>
      <c r="AI129" s="145" t="s">
        <v>353</v>
      </c>
      <c r="AJ129" s="145" t="s">
        <v>353</v>
      </c>
    </row>
    <row r="130" spans="1:36" ht="13.5" thickBot="1" x14ac:dyDescent="0.25">
      <c r="A130" s="52" t="s">
        <v>1037</v>
      </c>
      <c r="B130" s="51"/>
      <c r="C130" s="145" t="s">
        <v>353</v>
      </c>
      <c r="D130" s="145" t="s">
        <v>353</v>
      </c>
      <c r="E130" s="145" t="s">
        <v>353</v>
      </c>
      <c r="F130" s="145" t="s">
        <v>353</v>
      </c>
      <c r="G130" s="145" t="s">
        <v>353</v>
      </c>
      <c r="H130" s="145" t="s">
        <v>353</v>
      </c>
      <c r="I130" s="145" t="s">
        <v>353</v>
      </c>
      <c r="J130" s="145" t="s">
        <v>353</v>
      </c>
      <c r="K130" s="145" t="s">
        <v>353</v>
      </c>
      <c r="L130" s="145" t="s">
        <v>353</v>
      </c>
      <c r="M130" s="145" t="s">
        <v>353</v>
      </c>
      <c r="N130" s="145" t="s">
        <v>353</v>
      </c>
      <c r="O130" s="145" t="s">
        <v>353</v>
      </c>
      <c r="P130" s="145" t="s">
        <v>353</v>
      </c>
      <c r="Q130" s="145" t="s">
        <v>353</v>
      </c>
      <c r="R130" s="145" t="s">
        <v>353</v>
      </c>
      <c r="S130" s="145" t="s">
        <v>353</v>
      </c>
      <c r="T130" s="145" t="s">
        <v>353</v>
      </c>
      <c r="U130" s="145" t="s">
        <v>353</v>
      </c>
      <c r="V130" s="145" t="s">
        <v>353</v>
      </c>
      <c r="W130" s="145" t="s">
        <v>353</v>
      </c>
      <c r="X130" s="145" t="s">
        <v>353</v>
      </c>
      <c r="Y130" s="145" t="s">
        <v>353</v>
      </c>
      <c r="Z130" s="145" t="s">
        <v>353</v>
      </c>
      <c r="AA130" s="145" t="s">
        <v>353</v>
      </c>
      <c r="AB130" s="145" t="s">
        <v>353</v>
      </c>
      <c r="AC130" s="145" t="s">
        <v>353</v>
      </c>
      <c r="AD130" s="145" t="s">
        <v>353</v>
      </c>
      <c r="AE130" s="145" t="s">
        <v>353</v>
      </c>
      <c r="AF130" s="145" t="s">
        <v>353</v>
      </c>
      <c r="AG130" s="145" t="s">
        <v>353</v>
      </c>
      <c r="AH130" s="145" t="s">
        <v>353</v>
      </c>
      <c r="AI130" s="145" t="s">
        <v>353</v>
      </c>
      <c r="AJ130" s="145" t="s">
        <v>353</v>
      </c>
    </row>
    <row r="131" spans="1:36" ht="13.5" thickBot="1" x14ac:dyDescent="0.25">
      <c r="A131" s="52" t="s">
        <v>1038</v>
      </c>
      <c r="B131" s="51"/>
      <c r="C131" s="149" t="s">
        <v>353</v>
      </c>
      <c r="D131" s="149" t="s">
        <v>353</v>
      </c>
      <c r="E131" s="149" t="s">
        <v>353</v>
      </c>
      <c r="F131" s="149" t="s">
        <v>353</v>
      </c>
      <c r="G131" s="149" t="s">
        <v>353</v>
      </c>
      <c r="H131" s="149" t="s">
        <v>353</v>
      </c>
      <c r="I131" s="149" t="s">
        <v>353</v>
      </c>
      <c r="J131" s="149" t="s">
        <v>353</v>
      </c>
      <c r="K131" s="149" t="s">
        <v>353</v>
      </c>
      <c r="L131" s="149" t="s">
        <v>353</v>
      </c>
      <c r="M131" s="149" t="s">
        <v>353</v>
      </c>
      <c r="N131" s="149" t="s">
        <v>353</v>
      </c>
      <c r="O131" s="149" t="s">
        <v>353</v>
      </c>
      <c r="P131" s="149" t="s">
        <v>353</v>
      </c>
      <c r="Q131" s="149" t="s">
        <v>353</v>
      </c>
      <c r="R131" s="149" t="s">
        <v>353</v>
      </c>
      <c r="S131" s="149" t="s">
        <v>353</v>
      </c>
      <c r="T131" s="149" t="s">
        <v>353</v>
      </c>
      <c r="U131" s="149" t="s">
        <v>353</v>
      </c>
      <c r="V131" s="149" t="s">
        <v>353</v>
      </c>
      <c r="W131" s="149" t="s">
        <v>353</v>
      </c>
      <c r="X131" s="149" t="s">
        <v>353</v>
      </c>
      <c r="Y131" s="149" t="s">
        <v>353</v>
      </c>
      <c r="Z131" s="149" t="s">
        <v>353</v>
      </c>
      <c r="AA131" s="149" t="s">
        <v>353</v>
      </c>
      <c r="AB131" s="149" t="s">
        <v>353</v>
      </c>
      <c r="AC131" s="149" t="s">
        <v>353</v>
      </c>
      <c r="AD131" s="149" t="s">
        <v>353</v>
      </c>
      <c r="AE131" s="149" t="s">
        <v>353</v>
      </c>
      <c r="AF131" s="149" t="s">
        <v>353</v>
      </c>
      <c r="AG131" s="149" t="s">
        <v>353</v>
      </c>
      <c r="AH131" s="149" t="s">
        <v>353</v>
      </c>
      <c r="AI131" s="149" t="s">
        <v>353</v>
      </c>
      <c r="AJ131" s="149" t="s">
        <v>353</v>
      </c>
    </row>
    <row r="132" spans="1:36" ht="13.5" thickBot="1" x14ac:dyDescent="0.25">
      <c r="A132" s="52" t="s">
        <v>1039</v>
      </c>
      <c r="B132" s="51"/>
      <c r="C132" s="145" t="s">
        <v>353</v>
      </c>
      <c r="D132" s="145" t="s">
        <v>353</v>
      </c>
      <c r="E132" s="145" t="s">
        <v>353</v>
      </c>
      <c r="F132" s="145" t="s">
        <v>353</v>
      </c>
      <c r="G132" s="145" t="s">
        <v>353</v>
      </c>
      <c r="H132" s="145" t="s">
        <v>353</v>
      </c>
      <c r="I132" s="145" t="s">
        <v>353</v>
      </c>
      <c r="J132" s="145" t="s">
        <v>353</v>
      </c>
      <c r="K132" s="145" t="s">
        <v>353</v>
      </c>
      <c r="L132" s="145" t="s">
        <v>353</v>
      </c>
      <c r="M132" s="145" t="s">
        <v>353</v>
      </c>
      <c r="N132" s="145" t="s">
        <v>353</v>
      </c>
      <c r="O132" s="145" t="s">
        <v>353</v>
      </c>
      <c r="P132" s="145" t="s">
        <v>353</v>
      </c>
      <c r="Q132" s="145" t="s">
        <v>353</v>
      </c>
      <c r="R132" s="145" t="s">
        <v>353</v>
      </c>
      <c r="S132" s="145" t="s">
        <v>353</v>
      </c>
      <c r="T132" s="145" t="s">
        <v>353</v>
      </c>
      <c r="U132" s="145" t="s">
        <v>353</v>
      </c>
      <c r="V132" s="145" t="s">
        <v>353</v>
      </c>
      <c r="W132" s="145" t="s">
        <v>353</v>
      </c>
      <c r="X132" s="145" t="s">
        <v>353</v>
      </c>
      <c r="Y132" s="145" t="s">
        <v>353</v>
      </c>
      <c r="Z132" s="145" t="s">
        <v>353</v>
      </c>
      <c r="AA132" s="145" t="s">
        <v>353</v>
      </c>
      <c r="AB132" s="145" t="s">
        <v>353</v>
      </c>
      <c r="AC132" s="145" t="s">
        <v>353</v>
      </c>
      <c r="AD132" s="145" t="s">
        <v>353</v>
      </c>
      <c r="AE132" s="145" t="s">
        <v>353</v>
      </c>
      <c r="AF132" s="145" t="s">
        <v>353</v>
      </c>
      <c r="AG132" s="145" t="s">
        <v>353</v>
      </c>
      <c r="AH132" s="145" t="s">
        <v>353</v>
      </c>
      <c r="AI132" s="145" t="s">
        <v>353</v>
      </c>
      <c r="AJ132" s="145" t="s">
        <v>353</v>
      </c>
    </row>
    <row r="133" spans="1:36" ht="13.5" thickBot="1" x14ac:dyDescent="0.25">
      <c r="A133" s="52" t="s">
        <v>1040</v>
      </c>
      <c r="B133" s="51"/>
      <c r="C133" s="145" t="s">
        <v>353</v>
      </c>
      <c r="D133" s="145" t="s">
        <v>353</v>
      </c>
      <c r="E133" s="145" t="s">
        <v>353</v>
      </c>
      <c r="F133" s="145" t="s">
        <v>353</v>
      </c>
      <c r="G133" s="145" t="s">
        <v>353</v>
      </c>
      <c r="H133" s="145" t="s">
        <v>353</v>
      </c>
      <c r="I133" s="145" t="s">
        <v>353</v>
      </c>
      <c r="J133" s="145" t="s">
        <v>353</v>
      </c>
      <c r="K133" s="145" t="s">
        <v>353</v>
      </c>
      <c r="L133" s="145" t="s">
        <v>353</v>
      </c>
      <c r="M133" s="145" t="s">
        <v>353</v>
      </c>
      <c r="N133" s="145" t="s">
        <v>353</v>
      </c>
      <c r="O133" s="145" t="s">
        <v>353</v>
      </c>
      <c r="P133" s="145" t="s">
        <v>353</v>
      </c>
      <c r="Q133" s="145" t="s">
        <v>353</v>
      </c>
      <c r="R133" s="145" t="s">
        <v>353</v>
      </c>
      <c r="S133" s="145" t="s">
        <v>353</v>
      </c>
      <c r="T133" s="145" t="s">
        <v>353</v>
      </c>
      <c r="U133" s="145" t="s">
        <v>353</v>
      </c>
      <c r="V133" s="145" t="s">
        <v>353</v>
      </c>
      <c r="W133" s="145" t="s">
        <v>353</v>
      </c>
      <c r="X133" s="145" t="s">
        <v>353</v>
      </c>
      <c r="Y133" s="145" t="s">
        <v>353</v>
      </c>
      <c r="Z133" s="145" t="s">
        <v>353</v>
      </c>
      <c r="AA133" s="145" t="s">
        <v>353</v>
      </c>
      <c r="AB133" s="145" t="s">
        <v>353</v>
      </c>
      <c r="AC133" s="145" t="s">
        <v>353</v>
      </c>
      <c r="AD133" s="145" t="s">
        <v>353</v>
      </c>
      <c r="AE133" s="145" t="s">
        <v>353</v>
      </c>
      <c r="AF133" s="145" t="s">
        <v>353</v>
      </c>
      <c r="AG133" s="145" t="s">
        <v>353</v>
      </c>
      <c r="AH133" s="145" t="s">
        <v>353</v>
      </c>
      <c r="AI133" s="145" t="s">
        <v>353</v>
      </c>
      <c r="AJ133" s="145" t="s">
        <v>353</v>
      </c>
    </row>
    <row r="134" spans="1:36" ht="13.5" thickBot="1" x14ac:dyDescent="0.25">
      <c r="A134" s="52" t="s">
        <v>1041</v>
      </c>
      <c r="B134" s="51"/>
      <c r="C134" s="147" t="s">
        <v>353</v>
      </c>
      <c r="D134" s="147" t="s">
        <v>353</v>
      </c>
      <c r="E134" s="147" t="s">
        <v>353</v>
      </c>
      <c r="F134" s="147" t="s">
        <v>353</v>
      </c>
      <c r="G134" s="147" t="s">
        <v>353</v>
      </c>
      <c r="H134" s="147" t="s">
        <v>353</v>
      </c>
      <c r="I134" s="147" t="s">
        <v>353</v>
      </c>
      <c r="J134" s="147" t="s">
        <v>353</v>
      </c>
      <c r="K134" s="147" t="s">
        <v>353</v>
      </c>
      <c r="L134" s="147" t="s">
        <v>353</v>
      </c>
      <c r="M134" s="147" t="s">
        <v>353</v>
      </c>
      <c r="N134" s="147" t="s">
        <v>353</v>
      </c>
      <c r="O134" s="147" t="s">
        <v>353</v>
      </c>
      <c r="P134" s="147" t="s">
        <v>353</v>
      </c>
      <c r="Q134" s="147" t="s">
        <v>353</v>
      </c>
      <c r="R134" s="147" t="s">
        <v>353</v>
      </c>
      <c r="S134" s="147" t="s">
        <v>353</v>
      </c>
      <c r="T134" s="147" t="s">
        <v>353</v>
      </c>
      <c r="U134" s="147" t="s">
        <v>353</v>
      </c>
      <c r="V134" s="147" t="s">
        <v>353</v>
      </c>
      <c r="W134" s="147" t="s">
        <v>353</v>
      </c>
      <c r="X134" s="147" t="s">
        <v>353</v>
      </c>
      <c r="Y134" s="147" t="s">
        <v>353</v>
      </c>
      <c r="Z134" s="147" t="s">
        <v>353</v>
      </c>
      <c r="AA134" s="147" t="s">
        <v>353</v>
      </c>
      <c r="AB134" s="147" t="s">
        <v>353</v>
      </c>
      <c r="AC134" s="147" t="s">
        <v>353</v>
      </c>
      <c r="AD134" s="147" t="s">
        <v>353</v>
      </c>
      <c r="AE134" s="147" t="s">
        <v>353</v>
      </c>
      <c r="AF134" s="147" t="s">
        <v>353</v>
      </c>
      <c r="AG134" s="147" t="s">
        <v>353</v>
      </c>
      <c r="AH134" s="147" t="s">
        <v>353</v>
      </c>
      <c r="AI134" s="147" t="s">
        <v>353</v>
      </c>
      <c r="AJ134" s="147" t="s">
        <v>353</v>
      </c>
    </row>
    <row r="135" spans="1:36" ht="13.5" thickBot="1" x14ac:dyDescent="0.25">
      <c r="A135" s="52" t="s">
        <v>1042</v>
      </c>
      <c r="B135" s="51"/>
      <c r="C135" s="147" t="s">
        <v>353</v>
      </c>
      <c r="D135" s="147" t="s">
        <v>353</v>
      </c>
      <c r="E135" s="147" t="s">
        <v>353</v>
      </c>
      <c r="F135" s="147" t="s">
        <v>353</v>
      </c>
      <c r="G135" s="147" t="s">
        <v>353</v>
      </c>
      <c r="H135" s="147" t="s">
        <v>353</v>
      </c>
      <c r="I135" s="147" t="s">
        <v>353</v>
      </c>
      <c r="J135" s="147" t="s">
        <v>353</v>
      </c>
      <c r="K135" s="147" t="s">
        <v>353</v>
      </c>
      <c r="L135" s="147" t="s">
        <v>353</v>
      </c>
      <c r="M135" s="147" t="s">
        <v>353</v>
      </c>
      <c r="N135" s="147" t="s">
        <v>353</v>
      </c>
      <c r="O135" s="147" t="s">
        <v>353</v>
      </c>
      <c r="P135" s="147" t="s">
        <v>353</v>
      </c>
      <c r="Q135" s="147" t="s">
        <v>353</v>
      </c>
      <c r="R135" s="147" t="s">
        <v>353</v>
      </c>
      <c r="S135" s="147" t="s">
        <v>353</v>
      </c>
      <c r="T135" s="147" t="s">
        <v>353</v>
      </c>
      <c r="U135" s="147" t="s">
        <v>353</v>
      </c>
      <c r="V135" s="147" t="s">
        <v>353</v>
      </c>
      <c r="W135" s="147" t="s">
        <v>353</v>
      </c>
      <c r="X135" s="147" t="s">
        <v>353</v>
      </c>
      <c r="Y135" s="147" t="s">
        <v>353</v>
      </c>
      <c r="Z135" s="147" t="s">
        <v>353</v>
      </c>
      <c r="AA135" s="147" t="s">
        <v>353</v>
      </c>
      <c r="AB135" s="147" t="s">
        <v>353</v>
      </c>
      <c r="AC135" s="147" t="s">
        <v>353</v>
      </c>
      <c r="AD135" s="147" t="s">
        <v>353</v>
      </c>
      <c r="AE135" s="147" t="s">
        <v>353</v>
      </c>
      <c r="AF135" s="147" t="s">
        <v>353</v>
      </c>
      <c r="AG135" s="147" t="s">
        <v>353</v>
      </c>
      <c r="AH135" s="147" t="s">
        <v>353</v>
      </c>
      <c r="AI135" s="147" t="s">
        <v>353</v>
      </c>
      <c r="AJ135" s="147" t="s">
        <v>353</v>
      </c>
    </row>
    <row r="136" spans="1:36" ht="13.5" thickBot="1" x14ac:dyDescent="0.25">
      <c r="A136" s="52" t="s">
        <v>1043</v>
      </c>
      <c r="B136" s="51"/>
      <c r="C136" s="145" t="s">
        <v>353</v>
      </c>
      <c r="D136" s="145" t="s">
        <v>353</v>
      </c>
      <c r="E136" s="145" t="s">
        <v>353</v>
      </c>
      <c r="F136" s="145" t="s">
        <v>353</v>
      </c>
      <c r="G136" s="145" t="s">
        <v>353</v>
      </c>
      <c r="H136" s="145" t="s">
        <v>353</v>
      </c>
      <c r="I136" s="145" t="s">
        <v>353</v>
      </c>
      <c r="J136" s="145" t="s">
        <v>353</v>
      </c>
      <c r="K136" s="145" t="s">
        <v>353</v>
      </c>
      <c r="L136" s="145" t="s">
        <v>353</v>
      </c>
      <c r="M136" s="145" t="s">
        <v>353</v>
      </c>
      <c r="N136" s="145" t="s">
        <v>353</v>
      </c>
      <c r="O136" s="145" t="s">
        <v>353</v>
      </c>
      <c r="P136" s="145" t="s">
        <v>353</v>
      </c>
      <c r="Q136" s="145" t="s">
        <v>353</v>
      </c>
      <c r="R136" s="145" t="s">
        <v>353</v>
      </c>
      <c r="S136" s="145" t="s">
        <v>353</v>
      </c>
      <c r="T136" s="145" t="s">
        <v>353</v>
      </c>
      <c r="U136" s="145" t="s">
        <v>353</v>
      </c>
      <c r="V136" s="145" t="s">
        <v>353</v>
      </c>
      <c r="W136" s="145" t="s">
        <v>353</v>
      </c>
      <c r="X136" s="145" t="s">
        <v>353</v>
      </c>
      <c r="Y136" s="145" t="s">
        <v>353</v>
      </c>
      <c r="Z136" s="145" t="s">
        <v>353</v>
      </c>
      <c r="AA136" s="145" t="s">
        <v>353</v>
      </c>
      <c r="AB136" s="145" t="s">
        <v>353</v>
      </c>
      <c r="AC136" s="145" t="s">
        <v>353</v>
      </c>
      <c r="AD136" s="145" t="s">
        <v>353</v>
      </c>
      <c r="AE136" s="145" t="s">
        <v>353</v>
      </c>
      <c r="AF136" s="145" t="s">
        <v>353</v>
      </c>
      <c r="AG136" s="145" t="s">
        <v>353</v>
      </c>
      <c r="AH136" s="145" t="s">
        <v>353</v>
      </c>
      <c r="AI136" s="145" t="s">
        <v>353</v>
      </c>
      <c r="AJ136" s="145" t="s">
        <v>353</v>
      </c>
    </row>
    <row r="137" spans="1:36" ht="13.5" thickBot="1" x14ac:dyDescent="0.25">
      <c r="A137" s="52" t="s">
        <v>1044</v>
      </c>
      <c r="B137" s="51"/>
      <c r="C137" s="145" t="s">
        <v>353</v>
      </c>
      <c r="D137" s="145" t="s">
        <v>353</v>
      </c>
      <c r="E137" s="145" t="s">
        <v>353</v>
      </c>
      <c r="F137" s="145" t="s">
        <v>353</v>
      </c>
      <c r="G137" s="145" t="s">
        <v>353</v>
      </c>
      <c r="H137" s="145" t="s">
        <v>353</v>
      </c>
      <c r="I137" s="145" t="s">
        <v>353</v>
      </c>
      <c r="J137" s="145" t="s">
        <v>353</v>
      </c>
      <c r="K137" s="145" t="s">
        <v>353</v>
      </c>
      <c r="L137" s="145" t="s">
        <v>353</v>
      </c>
      <c r="M137" s="145" t="s">
        <v>353</v>
      </c>
      <c r="N137" s="145" t="s">
        <v>353</v>
      </c>
      <c r="O137" s="145" t="s">
        <v>353</v>
      </c>
      <c r="P137" s="145" t="s">
        <v>353</v>
      </c>
      <c r="Q137" s="145" t="s">
        <v>353</v>
      </c>
      <c r="R137" s="145" t="s">
        <v>353</v>
      </c>
      <c r="S137" s="145" t="s">
        <v>353</v>
      </c>
      <c r="T137" s="145" t="s">
        <v>353</v>
      </c>
      <c r="U137" s="145" t="s">
        <v>353</v>
      </c>
      <c r="V137" s="145" t="s">
        <v>353</v>
      </c>
      <c r="W137" s="145" t="s">
        <v>353</v>
      </c>
      <c r="X137" s="145" t="s">
        <v>353</v>
      </c>
      <c r="Y137" s="145" t="s">
        <v>353</v>
      </c>
      <c r="Z137" s="145" t="s">
        <v>353</v>
      </c>
      <c r="AA137" s="145" t="s">
        <v>353</v>
      </c>
      <c r="AB137" s="145" t="s">
        <v>353</v>
      </c>
      <c r="AC137" s="145" t="s">
        <v>353</v>
      </c>
      <c r="AD137" s="145" t="s">
        <v>353</v>
      </c>
      <c r="AE137" s="145" t="s">
        <v>353</v>
      </c>
      <c r="AF137" s="145" t="s">
        <v>353</v>
      </c>
      <c r="AG137" s="145" t="s">
        <v>353</v>
      </c>
      <c r="AH137" s="145" t="s">
        <v>353</v>
      </c>
      <c r="AI137" s="145" t="s">
        <v>353</v>
      </c>
      <c r="AJ137" s="145" t="s">
        <v>353</v>
      </c>
    </row>
    <row r="138" spans="1:36" ht="13.5" thickBot="1" x14ac:dyDescent="0.25">
      <c r="A138" s="52" t="s">
        <v>1045</v>
      </c>
      <c r="B138" s="51"/>
      <c r="C138" s="145" t="s">
        <v>353</v>
      </c>
      <c r="D138" s="145" t="s">
        <v>353</v>
      </c>
      <c r="E138" s="145" t="s">
        <v>353</v>
      </c>
      <c r="F138" s="145" t="s">
        <v>353</v>
      </c>
      <c r="G138" s="145" t="s">
        <v>353</v>
      </c>
      <c r="H138" s="145" t="s">
        <v>353</v>
      </c>
      <c r="I138" s="145" t="s">
        <v>353</v>
      </c>
      <c r="J138" s="145" t="s">
        <v>353</v>
      </c>
      <c r="K138" s="145" t="s">
        <v>353</v>
      </c>
      <c r="L138" s="145" t="s">
        <v>353</v>
      </c>
      <c r="M138" s="145" t="s">
        <v>353</v>
      </c>
      <c r="N138" s="145" t="s">
        <v>353</v>
      </c>
      <c r="O138" s="145" t="s">
        <v>353</v>
      </c>
      <c r="P138" s="145" t="s">
        <v>353</v>
      </c>
      <c r="Q138" s="145" t="s">
        <v>353</v>
      </c>
      <c r="R138" s="145" t="s">
        <v>353</v>
      </c>
      <c r="S138" s="145" t="s">
        <v>353</v>
      </c>
      <c r="T138" s="145" t="s">
        <v>353</v>
      </c>
      <c r="U138" s="145" t="s">
        <v>353</v>
      </c>
      <c r="V138" s="145" t="s">
        <v>353</v>
      </c>
      <c r="W138" s="145" t="s">
        <v>353</v>
      </c>
      <c r="X138" s="145" t="s">
        <v>353</v>
      </c>
      <c r="Y138" s="145" t="s">
        <v>353</v>
      </c>
      <c r="Z138" s="145" t="s">
        <v>353</v>
      </c>
      <c r="AA138" s="145" t="s">
        <v>353</v>
      </c>
      <c r="AB138" s="145" t="s">
        <v>353</v>
      </c>
      <c r="AC138" s="145" t="s">
        <v>353</v>
      </c>
      <c r="AD138" s="145" t="s">
        <v>353</v>
      </c>
      <c r="AE138" s="145" t="s">
        <v>353</v>
      </c>
      <c r="AF138" s="145" t="s">
        <v>353</v>
      </c>
      <c r="AG138" s="145" t="s">
        <v>353</v>
      </c>
      <c r="AH138" s="145" t="s">
        <v>353</v>
      </c>
      <c r="AI138" s="145" t="s">
        <v>353</v>
      </c>
      <c r="AJ138" s="145" t="s">
        <v>353</v>
      </c>
    </row>
    <row r="139" spans="1:36" ht="13.5" thickBot="1" x14ac:dyDescent="0.25">
      <c r="A139" s="52" t="s">
        <v>496</v>
      </c>
      <c r="B139" s="51"/>
      <c r="C139" s="145" t="s">
        <v>353</v>
      </c>
      <c r="D139" s="145" t="s">
        <v>353</v>
      </c>
      <c r="E139" s="145" t="s">
        <v>353</v>
      </c>
      <c r="F139" s="145" t="s">
        <v>353</v>
      </c>
      <c r="G139" s="145" t="s">
        <v>353</v>
      </c>
      <c r="H139" s="145" t="s">
        <v>353</v>
      </c>
      <c r="I139" s="145" t="s">
        <v>353</v>
      </c>
      <c r="J139" s="145" t="s">
        <v>353</v>
      </c>
      <c r="K139" s="145" t="s">
        <v>353</v>
      </c>
      <c r="L139" s="145" t="s">
        <v>353</v>
      </c>
      <c r="M139" s="145" t="s">
        <v>353</v>
      </c>
      <c r="N139" s="145" t="s">
        <v>353</v>
      </c>
      <c r="O139" s="145" t="s">
        <v>353</v>
      </c>
      <c r="P139" s="145" t="s">
        <v>353</v>
      </c>
      <c r="Q139" s="145" t="s">
        <v>353</v>
      </c>
      <c r="R139" s="145" t="s">
        <v>353</v>
      </c>
      <c r="S139" s="145" t="s">
        <v>353</v>
      </c>
      <c r="T139" s="145" t="s">
        <v>353</v>
      </c>
      <c r="U139" s="145" t="s">
        <v>353</v>
      </c>
      <c r="V139" s="145" t="s">
        <v>353</v>
      </c>
      <c r="W139" s="145" t="s">
        <v>353</v>
      </c>
      <c r="X139" s="145" t="s">
        <v>353</v>
      </c>
      <c r="Y139" s="145" t="s">
        <v>353</v>
      </c>
      <c r="Z139" s="145" t="s">
        <v>353</v>
      </c>
      <c r="AA139" s="145" t="s">
        <v>353</v>
      </c>
      <c r="AB139" s="145" t="s">
        <v>353</v>
      </c>
      <c r="AC139" s="145" t="s">
        <v>353</v>
      </c>
      <c r="AD139" s="145" t="s">
        <v>353</v>
      </c>
      <c r="AE139" s="145" t="s">
        <v>353</v>
      </c>
      <c r="AF139" s="145" t="s">
        <v>353</v>
      </c>
      <c r="AG139" s="145" t="s">
        <v>353</v>
      </c>
      <c r="AH139" s="145" t="s">
        <v>353</v>
      </c>
      <c r="AI139" s="145" t="s">
        <v>353</v>
      </c>
      <c r="AJ139" s="145" t="s">
        <v>353</v>
      </c>
    </row>
    <row r="140" spans="1:36" ht="13.5" thickBot="1" x14ac:dyDescent="0.25">
      <c r="A140" s="52" t="s">
        <v>1046</v>
      </c>
      <c r="B140" s="51"/>
      <c r="C140" s="145">
        <v>60024</v>
      </c>
      <c r="D140" s="145">
        <v>71230</v>
      </c>
      <c r="E140" s="145">
        <v>52503</v>
      </c>
      <c r="F140" s="145">
        <v>48999</v>
      </c>
      <c r="G140" s="145">
        <v>55241</v>
      </c>
      <c r="H140" s="145">
        <v>33790</v>
      </c>
      <c r="I140" s="145">
        <v>18385</v>
      </c>
      <c r="J140" s="145">
        <v>11740</v>
      </c>
      <c r="K140" s="145">
        <v>8327</v>
      </c>
      <c r="L140" s="145">
        <v>4407</v>
      </c>
      <c r="M140" s="145">
        <v>2453</v>
      </c>
      <c r="N140" s="145">
        <v>1643</v>
      </c>
      <c r="O140" s="145">
        <v>336</v>
      </c>
      <c r="P140" s="145">
        <v>25</v>
      </c>
      <c r="Q140" s="145">
        <v>48</v>
      </c>
      <c r="R140" s="145">
        <v>-333</v>
      </c>
      <c r="S140" s="145">
        <v>530</v>
      </c>
      <c r="T140" s="145">
        <v>386</v>
      </c>
      <c r="U140" s="145">
        <v>268</v>
      </c>
      <c r="V140" s="145">
        <v>-403</v>
      </c>
      <c r="W140" s="145">
        <v>-1204</v>
      </c>
      <c r="X140" s="145">
        <v>661</v>
      </c>
      <c r="Y140" s="145">
        <v>395</v>
      </c>
      <c r="Z140" s="145">
        <v>431</v>
      </c>
      <c r="AA140" s="145">
        <v>806</v>
      </c>
      <c r="AB140" s="145">
        <v>671</v>
      </c>
      <c r="AC140" s="145">
        <v>746</v>
      </c>
      <c r="AD140" s="145">
        <v>634</v>
      </c>
      <c r="AE140" s="145">
        <v>620</v>
      </c>
      <c r="AF140" s="145">
        <v>371</v>
      </c>
      <c r="AG140" s="145">
        <v>274</v>
      </c>
      <c r="AH140" s="145">
        <v>140</v>
      </c>
      <c r="AI140" s="145">
        <v>86</v>
      </c>
      <c r="AJ140" s="145">
        <v>130</v>
      </c>
    </row>
    <row r="141" spans="1:36" x14ac:dyDescent="0.2">
      <c r="A141" s="55" t="s">
        <v>1047</v>
      </c>
      <c r="B141" s="64"/>
      <c r="C141" s="145">
        <v>69824</v>
      </c>
      <c r="D141" s="145">
        <v>81730</v>
      </c>
      <c r="E141" s="145">
        <v>60503</v>
      </c>
      <c r="F141" s="145">
        <v>55759</v>
      </c>
      <c r="G141" s="145">
        <v>58518</v>
      </c>
      <c r="H141" s="145">
        <v>35604</v>
      </c>
      <c r="I141" s="145">
        <v>19269</v>
      </c>
      <c r="J141" s="145">
        <v>12399</v>
      </c>
      <c r="K141" s="145">
        <v>8760</v>
      </c>
      <c r="L141" s="145">
        <v>4714</v>
      </c>
      <c r="M141" s="145">
        <v>2678</v>
      </c>
      <c r="N141" s="145">
        <v>1822</v>
      </c>
      <c r="O141" s="145">
        <v>486</v>
      </c>
      <c r="P141" s="145">
        <v>138</v>
      </c>
      <c r="Q141" s="145">
        <v>162</v>
      </c>
      <c r="R141" s="145">
        <v>-233</v>
      </c>
      <c r="S141" s="145">
        <v>614</v>
      </c>
      <c r="T141" s="145">
        <v>471</v>
      </c>
      <c r="U141" s="145">
        <v>379</v>
      </c>
      <c r="V141" s="145">
        <v>-285</v>
      </c>
      <c r="W141" s="145">
        <v>-1088</v>
      </c>
      <c r="X141" s="145">
        <v>788</v>
      </c>
      <c r="Y141" s="145">
        <v>563</v>
      </c>
      <c r="Z141" s="145">
        <v>597</v>
      </c>
      <c r="AA141" s="145">
        <v>1023</v>
      </c>
      <c r="AB141" s="145">
        <v>876</v>
      </c>
      <c r="AC141" s="145">
        <v>948</v>
      </c>
      <c r="AD141" s="145">
        <v>759</v>
      </c>
      <c r="AE141" s="145">
        <v>698</v>
      </c>
      <c r="AF141" s="145">
        <v>442</v>
      </c>
      <c r="AG141" s="145">
        <v>325</v>
      </c>
      <c r="AH141" s="145">
        <v>182</v>
      </c>
      <c r="AI141" s="145" t="s">
        <v>353</v>
      </c>
      <c r="AJ141" s="145" t="s">
        <v>353</v>
      </c>
    </row>
    <row r="142" spans="1:36" ht="13.5" thickBot="1" x14ac:dyDescent="0.25">
      <c r="A142" s="77" t="s">
        <v>1048</v>
      </c>
      <c r="B142" s="77"/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  <c r="AH142" s="148"/>
      <c r="AI142" s="148"/>
      <c r="AJ142" s="148"/>
    </row>
    <row r="143" spans="1:36" ht="12" customHeight="1" thickBot="1" x14ac:dyDescent="0.25">
      <c r="A143" s="62" t="s">
        <v>1049</v>
      </c>
      <c r="B143" s="60"/>
      <c r="C143" s="143">
        <v>10747</v>
      </c>
      <c r="D143" s="143">
        <v>17739</v>
      </c>
      <c r="E143" s="143">
        <v>11626</v>
      </c>
      <c r="F143" s="143">
        <v>11977</v>
      </c>
      <c r="G143" s="143">
        <v>9625</v>
      </c>
      <c r="H143" s="143">
        <v>5415</v>
      </c>
      <c r="I143" s="143">
        <v>3087</v>
      </c>
      <c r="J143" s="143">
        <v>2791</v>
      </c>
      <c r="K143" s="143">
        <v>2430</v>
      </c>
      <c r="L143" s="143">
        <v>1438</v>
      </c>
      <c r="M143" s="143">
        <v>776</v>
      </c>
      <c r="N143" s="143">
        <v>430</v>
      </c>
      <c r="O143" s="143">
        <v>85</v>
      </c>
      <c r="P143" s="143">
        <v>43</v>
      </c>
      <c r="Q143" s="143">
        <v>39</v>
      </c>
      <c r="R143" s="143">
        <v>1</v>
      </c>
      <c r="S143" s="143">
        <v>46</v>
      </c>
      <c r="T143" s="143">
        <v>37</v>
      </c>
      <c r="U143" s="143">
        <v>11</v>
      </c>
      <c r="V143" s="143">
        <v>0</v>
      </c>
      <c r="W143" s="143">
        <v>-128</v>
      </c>
      <c r="X143" s="143">
        <v>116</v>
      </c>
      <c r="Y143" s="143" t="s">
        <v>353</v>
      </c>
      <c r="Z143" s="143" t="s">
        <v>353</v>
      </c>
      <c r="AA143" s="143" t="s">
        <v>353</v>
      </c>
      <c r="AB143" s="143" t="s">
        <v>353</v>
      </c>
      <c r="AC143" s="143" t="s">
        <v>353</v>
      </c>
      <c r="AD143" s="143" t="s">
        <v>353</v>
      </c>
      <c r="AE143" s="143" t="s">
        <v>353</v>
      </c>
      <c r="AF143" s="143" t="s">
        <v>353</v>
      </c>
      <c r="AG143" s="143" t="s">
        <v>353</v>
      </c>
      <c r="AH143" s="143" t="s">
        <v>353</v>
      </c>
      <c r="AI143" s="143" t="s">
        <v>353</v>
      </c>
      <c r="AJ143" s="143" t="s">
        <v>353</v>
      </c>
    </row>
    <row r="144" spans="1:36" ht="13.5" thickBot="1" x14ac:dyDescent="0.25">
      <c r="A144" s="56" t="s">
        <v>1050</v>
      </c>
      <c r="B144" s="81"/>
      <c r="C144" s="144">
        <v>7652</v>
      </c>
      <c r="D144" s="144">
        <v>11730</v>
      </c>
      <c r="E144" s="144">
        <v>8624</v>
      </c>
      <c r="F144" s="144">
        <v>9334</v>
      </c>
      <c r="G144" s="144">
        <v>7240</v>
      </c>
      <c r="H144" s="144">
        <v>3884</v>
      </c>
      <c r="I144" s="144">
        <v>2150</v>
      </c>
      <c r="J144" s="144">
        <v>1922</v>
      </c>
      <c r="K144" s="144">
        <v>1796</v>
      </c>
      <c r="L144" s="144">
        <v>1223</v>
      </c>
      <c r="M144" s="144">
        <v>619</v>
      </c>
      <c r="N144" s="144">
        <v>305</v>
      </c>
      <c r="O144" s="144">
        <v>34</v>
      </c>
      <c r="P144" s="144">
        <v>18</v>
      </c>
      <c r="Q144" s="144">
        <v>8</v>
      </c>
      <c r="R144" s="144">
        <v>-20</v>
      </c>
      <c r="S144" s="144">
        <v>9</v>
      </c>
      <c r="T144" s="144">
        <v>4</v>
      </c>
      <c r="U144" s="144" t="s">
        <v>353</v>
      </c>
      <c r="V144" s="144">
        <v>0</v>
      </c>
      <c r="W144" s="144">
        <v>-125</v>
      </c>
      <c r="X144" s="144">
        <v>26</v>
      </c>
      <c r="Y144" s="144" t="s">
        <v>353</v>
      </c>
      <c r="Z144" s="144" t="s">
        <v>353</v>
      </c>
      <c r="AA144" s="144" t="s">
        <v>353</v>
      </c>
      <c r="AB144" s="144" t="s">
        <v>353</v>
      </c>
      <c r="AC144" s="144" t="s">
        <v>353</v>
      </c>
      <c r="AD144" s="144" t="s">
        <v>353</v>
      </c>
      <c r="AE144" s="144" t="s">
        <v>353</v>
      </c>
      <c r="AF144" s="144" t="s">
        <v>353</v>
      </c>
      <c r="AG144" s="144" t="s">
        <v>353</v>
      </c>
      <c r="AH144" s="144" t="s">
        <v>353</v>
      </c>
      <c r="AI144" s="144" t="s">
        <v>353</v>
      </c>
      <c r="AJ144" s="144" t="s">
        <v>353</v>
      </c>
    </row>
    <row r="145" spans="1:36" ht="13.5" thickBot="1" x14ac:dyDescent="0.25">
      <c r="A145" s="56" t="s">
        <v>1051</v>
      </c>
      <c r="B145" s="81"/>
      <c r="C145" s="144">
        <v>2105</v>
      </c>
      <c r="D145" s="144">
        <v>4744</v>
      </c>
      <c r="E145" s="144">
        <v>2147</v>
      </c>
      <c r="F145" s="144">
        <v>1559</v>
      </c>
      <c r="G145" s="144">
        <v>1203</v>
      </c>
      <c r="H145" s="144">
        <v>769</v>
      </c>
      <c r="I145" s="144">
        <v>282</v>
      </c>
      <c r="J145" s="144">
        <v>345</v>
      </c>
      <c r="K145" s="144">
        <v>275</v>
      </c>
      <c r="L145" s="144">
        <v>103</v>
      </c>
      <c r="M145" s="144">
        <v>101</v>
      </c>
      <c r="N145" s="144">
        <v>59</v>
      </c>
      <c r="O145" s="144">
        <v>46</v>
      </c>
      <c r="P145" s="144">
        <v>21</v>
      </c>
      <c r="Q145" s="144">
        <v>29</v>
      </c>
      <c r="R145" s="144">
        <v>21</v>
      </c>
      <c r="S145" s="144">
        <v>37</v>
      </c>
      <c r="T145" s="144">
        <v>33</v>
      </c>
      <c r="U145" s="144">
        <v>11</v>
      </c>
      <c r="V145" s="144">
        <v>0</v>
      </c>
      <c r="W145" s="144">
        <v>-1</v>
      </c>
      <c r="X145" s="144">
        <v>89</v>
      </c>
      <c r="Y145" s="144" t="s">
        <v>353</v>
      </c>
      <c r="Z145" s="144" t="s">
        <v>353</v>
      </c>
      <c r="AA145" s="144" t="s">
        <v>353</v>
      </c>
      <c r="AB145" s="144" t="s">
        <v>353</v>
      </c>
      <c r="AC145" s="144" t="s">
        <v>353</v>
      </c>
      <c r="AD145" s="144" t="s">
        <v>353</v>
      </c>
      <c r="AE145" s="144" t="s">
        <v>353</v>
      </c>
      <c r="AF145" s="144" t="s">
        <v>353</v>
      </c>
      <c r="AG145" s="144" t="s">
        <v>353</v>
      </c>
      <c r="AH145" s="144" t="s">
        <v>353</v>
      </c>
      <c r="AI145" s="144" t="s">
        <v>353</v>
      </c>
      <c r="AJ145" s="144" t="s">
        <v>353</v>
      </c>
    </row>
    <row r="146" spans="1:36" ht="13.5" thickBot="1" x14ac:dyDescent="0.25">
      <c r="A146" s="56" t="s">
        <v>1052</v>
      </c>
      <c r="B146" s="81"/>
      <c r="C146" s="144">
        <v>990</v>
      </c>
      <c r="D146" s="144">
        <v>1265</v>
      </c>
      <c r="E146" s="144">
        <v>855</v>
      </c>
      <c r="F146" s="144">
        <v>1084</v>
      </c>
      <c r="G146" s="144">
        <v>1182</v>
      </c>
      <c r="H146" s="144">
        <v>762</v>
      </c>
      <c r="I146" s="144">
        <v>655</v>
      </c>
      <c r="J146" s="144">
        <v>524</v>
      </c>
      <c r="K146" s="144">
        <v>359</v>
      </c>
      <c r="L146" s="144">
        <v>112</v>
      </c>
      <c r="M146" s="144">
        <v>56</v>
      </c>
      <c r="N146" s="144">
        <v>66</v>
      </c>
      <c r="O146" s="144">
        <v>5</v>
      </c>
      <c r="P146" s="144">
        <v>4</v>
      </c>
      <c r="Q146" s="144">
        <v>2</v>
      </c>
      <c r="R146" s="144" t="s">
        <v>353</v>
      </c>
      <c r="S146" s="144" t="s">
        <v>353</v>
      </c>
      <c r="T146" s="144" t="s">
        <v>353</v>
      </c>
      <c r="U146" s="144" t="s">
        <v>353</v>
      </c>
      <c r="V146" s="144">
        <v>0</v>
      </c>
      <c r="W146" s="144">
        <v>-2</v>
      </c>
      <c r="X146" s="144">
        <v>1</v>
      </c>
      <c r="Y146" s="144" t="s">
        <v>353</v>
      </c>
      <c r="Z146" s="144" t="s">
        <v>353</v>
      </c>
      <c r="AA146" s="144" t="s">
        <v>353</v>
      </c>
      <c r="AB146" s="144" t="s">
        <v>353</v>
      </c>
      <c r="AC146" s="144" t="s">
        <v>353</v>
      </c>
      <c r="AD146" s="144" t="s">
        <v>353</v>
      </c>
      <c r="AE146" s="144" t="s">
        <v>353</v>
      </c>
      <c r="AF146" s="144" t="s">
        <v>353</v>
      </c>
      <c r="AG146" s="144" t="s">
        <v>353</v>
      </c>
      <c r="AH146" s="144" t="s">
        <v>353</v>
      </c>
      <c r="AI146" s="144" t="s">
        <v>353</v>
      </c>
      <c r="AJ146" s="144" t="s">
        <v>353</v>
      </c>
    </row>
    <row r="147" spans="1:36" ht="13.5" thickBot="1" x14ac:dyDescent="0.25">
      <c r="A147" s="62" t="s">
        <v>1053</v>
      </c>
      <c r="B147" s="60"/>
      <c r="C147" s="143">
        <v>4938</v>
      </c>
      <c r="D147" s="143">
        <v>1382</v>
      </c>
      <c r="E147" s="143">
        <v>2347</v>
      </c>
      <c r="F147" s="143">
        <v>1141</v>
      </c>
      <c r="G147" s="143">
        <v>4405</v>
      </c>
      <c r="H147" s="143">
        <v>2868</v>
      </c>
      <c r="I147" s="143">
        <v>1440</v>
      </c>
      <c r="J147" s="143">
        <v>1040</v>
      </c>
      <c r="K147" s="143">
        <v>398</v>
      </c>
      <c r="L147" s="143">
        <v>73</v>
      </c>
      <c r="M147" s="143">
        <v>53</v>
      </c>
      <c r="N147" s="143">
        <v>50</v>
      </c>
      <c r="O147" s="143">
        <v>19</v>
      </c>
      <c r="P147" s="143">
        <v>-19</v>
      </c>
      <c r="Q147" s="143">
        <v>-17</v>
      </c>
      <c r="R147" s="143">
        <v>-16</v>
      </c>
      <c r="S147" s="143">
        <v>260</v>
      </c>
      <c r="T147" s="143">
        <v>38</v>
      </c>
      <c r="U147" s="143">
        <v>9</v>
      </c>
      <c r="V147" s="143">
        <v>0</v>
      </c>
      <c r="W147" s="143">
        <v>-351</v>
      </c>
      <c r="X147" s="143">
        <v>134</v>
      </c>
      <c r="Y147" s="143" t="s">
        <v>353</v>
      </c>
      <c r="Z147" s="143" t="s">
        <v>353</v>
      </c>
      <c r="AA147" s="143" t="s">
        <v>353</v>
      </c>
      <c r="AB147" s="143" t="s">
        <v>353</v>
      </c>
      <c r="AC147" s="143" t="s">
        <v>353</v>
      </c>
      <c r="AD147" s="143" t="s">
        <v>353</v>
      </c>
      <c r="AE147" s="143" t="s">
        <v>353</v>
      </c>
      <c r="AF147" s="143" t="s">
        <v>353</v>
      </c>
      <c r="AG147" s="143" t="s">
        <v>353</v>
      </c>
      <c r="AH147" s="143" t="s">
        <v>353</v>
      </c>
      <c r="AI147" s="143" t="s">
        <v>353</v>
      </c>
      <c r="AJ147" s="143" t="s">
        <v>353</v>
      </c>
    </row>
    <row r="148" spans="1:36" ht="13.5" thickBot="1" x14ac:dyDescent="0.25">
      <c r="A148" s="56" t="s">
        <v>1054</v>
      </c>
      <c r="B148" s="81"/>
      <c r="C148" s="144">
        <v>5043</v>
      </c>
      <c r="D148" s="144">
        <v>3408</v>
      </c>
      <c r="E148" s="144">
        <v>3183</v>
      </c>
      <c r="F148" s="144">
        <v>1878</v>
      </c>
      <c r="G148" s="144">
        <v>5018</v>
      </c>
      <c r="H148" s="144">
        <v>2998</v>
      </c>
      <c r="I148" s="144">
        <v>1676</v>
      </c>
      <c r="J148" s="144">
        <v>1077</v>
      </c>
      <c r="K148" s="144">
        <v>498</v>
      </c>
      <c r="L148" s="144">
        <v>80</v>
      </c>
      <c r="M148" s="144">
        <v>56</v>
      </c>
      <c r="N148" s="144">
        <v>144</v>
      </c>
      <c r="O148" s="144">
        <v>53</v>
      </c>
      <c r="P148" s="144">
        <v>-7</v>
      </c>
      <c r="Q148" s="144">
        <v>-28</v>
      </c>
      <c r="R148" s="144">
        <v>-8</v>
      </c>
      <c r="S148" s="144">
        <v>239</v>
      </c>
      <c r="T148" s="144">
        <v>30</v>
      </c>
      <c r="U148" s="144" t="s">
        <v>353</v>
      </c>
      <c r="V148" s="144">
        <v>0</v>
      </c>
      <c r="W148" s="144">
        <v>-279</v>
      </c>
      <c r="X148" s="144">
        <v>113</v>
      </c>
      <c r="Y148" s="144" t="s">
        <v>353</v>
      </c>
      <c r="Z148" s="144" t="s">
        <v>353</v>
      </c>
      <c r="AA148" s="144" t="s">
        <v>353</v>
      </c>
      <c r="AB148" s="144" t="s">
        <v>353</v>
      </c>
      <c r="AC148" s="144" t="s">
        <v>353</v>
      </c>
      <c r="AD148" s="144" t="s">
        <v>353</v>
      </c>
      <c r="AE148" s="144" t="s">
        <v>353</v>
      </c>
      <c r="AF148" s="144" t="s">
        <v>353</v>
      </c>
      <c r="AG148" s="144" t="s">
        <v>353</v>
      </c>
      <c r="AH148" s="144" t="s">
        <v>353</v>
      </c>
      <c r="AI148" s="144" t="s">
        <v>353</v>
      </c>
      <c r="AJ148" s="144" t="s">
        <v>353</v>
      </c>
    </row>
    <row r="149" spans="1:36" ht="13.5" thickBot="1" x14ac:dyDescent="0.25">
      <c r="A149" s="56" t="s">
        <v>1055</v>
      </c>
      <c r="B149" s="81"/>
      <c r="C149" s="144">
        <v>33</v>
      </c>
      <c r="D149" s="144">
        <v>-1806</v>
      </c>
      <c r="E149" s="144">
        <v>-658</v>
      </c>
      <c r="F149" s="144">
        <v>-426</v>
      </c>
      <c r="G149" s="144">
        <v>-490</v>
      </c>
      <c r="H149" s="144">
        <v>-167</v>
      </c>
      <c r="I149" s="144">
        <v>-121</v>
      </c>
      <c r="J149" s="144">
        <v>-35</v>
      </c>
      <c r="K149" s="144">
        <v>-75</v>
      </c>
      <c r="L149" s="144">
        <v>-16</v>
      </c>
      <c r="M149" s="144">
        <v>-17</v>
      </c>
      <c r="N149" s="144">
        <v>-3</v>
      </c>
      <c r="O149" s="144">
        <v>-16</v>
      </c>
      <c r="P149" s="144">
        <v>-1</v>
      </c>
      <c r="Q149" s="144">
        <v>4</v>
      </c>
      <c r="R149" s="144">
        <v>2</v>
      </c>
      <c r="S149" s="144">
        <v>-2</v>
      </c>
      <c r="T149" s="144">
        <v>-3</v>
      </c>
      <c r="U149" s="144">
        <v>9</v>
      </c>
      <c r="V149" s="144">
        <v>0</v>
      </c>
      <c r="W149" s="144">
        <v>-1</v>
      </c>
      <c r="X149" s="144">
        <v>6</v>
      </c>
      <c r="Y149" s="144" t="s">
        <v>353</v>
      </c>
      <c r="Z149" s="144" t="s">
        <v>353</v>
      </c>
      <c r="AA149" s="144" t="s">
        <v>353</v>
      </c>
      <c r="AB149" s="144" t="s">
        <v>353</v>
      </c>
      <c r="AC149" s="144" t="s">
        <v>353</v>
      </c>
      <c r="AD149" s="144" t="s">
        <v>353</v>
      </c>
      <c r="AE149" s="144" t="s">
        <v>353</v>
      </c>
      <c r="AF149" s="144" t="s">
        <v>353</v>
      </c>
      <c r="AG149" s="144" t="s">
        <v>353</v>
      </c>
      <c r="AH149" s="144" t="s">
        <v>353</v>
      </c>
      <c r="AI149" s="144" t="s">
        <v>353</v>
      </c>
      <c r="AJ149" s="144" t="s">
        <v>353</v>
      </c>
    </row>
    <row r="150" spans="1:36" ht="13.5" thickBot="1" x14ac:dyDescent="0.25">
      <c r="A150" s="56" t="s">
        <v>1056</v>
      </c>
      <c r="B150" s="81"/>
      <c r="C150" s="144">
        <v>-138</v>
      </c>
      <c r="D150" s="144">
        <v>-220</v>
      </c>
      <c r="E150" s="144">
        <v>-178</v>
      </c>
      <c r="F150" s="144">
        <v>-311</v>
      </c>
      <c r="G150" s="144">
        <v>-123</v>
      </c>
      <c r="H150" s="144">
        <v>37</v>
      </c>
      <c r="I150" s="144">
        <v>-115</v>
      </c>
      <c r="J150" s="144">
        <v>-2</v>
      </c>
      <c r="K150" s="144">
        <v>-25</v>
      </c>
      <c r="L150" s="144">
        <v>9</v>
      </c>
      <c r="M150" s="144">
        <v>14</v>
      </c>
      <c r="N150" s="144">
        <v>-91</v>
      </c>
      <c r="O150" s="144">
        <v>-18</v>
      </c>
      <c r="P150" s="144">
        <v>-11</v>
      </c>
      <c r="Q150" s="144">
        <v>7</v>
      </c>
      <c r="R150" s="144">
        <v>-10</v>
      </c>
      <c r="S150" s="144">
        <v>23</v>
      </c>
      <c r="T150" s="144">
        <v>11</v>
      </c>
      <c r="U150" s="144" t="s">
        <v>353</v>
      </c>
      <c r="V150" s="144">
        <v>0</v>
      </c>
      <c r="W150" s="144">
        <v>-71</v>
      </c>
      <c r="X150" s="144">
        <v>15</v>
      </c>
      <c r="Y150" s="144" t="s">
        <v>353</v>
      </c>
      <c r="Z150" s="144" t="s">
        <v>353</v>
      </c>
      <c r="AA150" s="144" t="s">
        <v>353</v>
      </c>
      <c r="AB150" s="144" t="s">
        <v>353</v>
      </c>
      <c r="AC150" s="144" t="s">
        <v>353</v>
      </c>
      <c r="AD150" s="144" t="s">
        <v>353</v>
      </c>
      <c r="AE150" s="144" t="s">
        <v>353</v>
      </c>
      <c r="AF150" s="144" t="s">
        <v>353</v>
      </c>
      <c r="AG150" s="144" t="s">
        <v>353</v>
      </c>
      <c r="AH150" s="144" t="s">
        <v>353</v>
      </c>
      <c r="AI150" s="144" t="s">
        <v>353</v>
      </c>
      <c r="AJ150" s="144" t="s">
        <v>353</v>
      </c>
    </row>
    <row r="151" spans="1:36" ht="13.5" thickBot="1" x14ac:dyDescent="0.25">
      <c r="A151" s="52" t="s">
        <v>1057</v>
      </c>
      <c r="B151" s="51"/>
      <c r="C151" s="145">
        <v>15685</v>
      </c>
      <c r="D151" s="145">
        <v>19121</v>
      </c>
      <c r="E151" s="145">
        <v>13973</v>
      </c>
      <c r="F151" s="145">
        <v>13118</v>
      </c>
      <c r="G151" s="145">
        <v>14030</v>
      </c>
      <c r="H151" s="145">
        <v>8283</v>
      </c>
      <c r="I151" s="145">
        <v>4527</v>
      </c>
      <c r="J151" s="145">
        <v>3831</v>
      </c>
      <c r="K151" s="145">
        <v>2828</v>
      </c>
      <c r="L151" s="145">
        <v>1511</v>
      </c>
      <c r="M151" s="145">
        <v>829</v>
      </c>
      <c r="N151" s="145">
        <v>480</v>
      </c>
      <c r="O151" s="145">
        <v>104</v>
      </c>
      <c r="P151" s="145">
        <v>24</v>
      </c>
      <c r="Q151" s="145">
        <v>22</v>
      </c>
      <c r="R151" s="145">
        <v>-15</v>
      </c>
      <c r="S151" s="145">
        <v>306</v>
      </c>
      <c r="T151" s="145">
        <v>75</v>
      </c>
      <c r="U151" s="145">
        <v>20</v>
      </c>
      <c r="V151" s="145">
        <v>0</v>
      </c>
      <c r="W151" s="145">
        <v>-479</v>
      </c>
      <c r="X151" s="145">
        <v>250</v>
      </c>
      <c r="Y151" s="145" t="s">
        <v>353</v>
      </c>
      <c r="Z151" s="145" t="s">
        <v>353</v>
      </c>
      <c r="AA151" s="145" t="s">
        <v>353</v>
      </c>
      <c r="AB151" s="145" t="s">
        <v>353</v>
      </c>
      <c r="AC151" s="145" t="s">
        <v>353</v>
      </c>
      <c r="AD151" s="145" t="s">
        <v>353</v>
      </c>
      <c r="AE151" s="145" t="s">
        <v>353</v>
      </c>
      <c r="AF151" s="145" t="s">
        <v>353</v>
      </c>
      <c r="AG151" s="145" t="s">
        <v>353</v>
      </c>
      <c r="AH151" s="145" t="s">
        <v>353</v>
      </c>
      <c r="AI151" s="145" t="s">
        <v>353</v>
      </c>
      <c r="AJ151" s="145" t="s">
        <v>353</v>
      </c>
    </row>
    <row r="152" spans="1:36" ht="13.5" thickBot="1" x14ac:dyDescent="0.25">
      <c r="A152" s="52" t="s">
        <v>1058</v>
      </c>
      <c r="B152" s="51"/>
      <c r="C152" s="145" t="s">
        <v>353</v>
      </c>
      <c r="D152" s="145" t="s">
        <v>353</v>
      </c>
      <c r="E152" s="145" t="s">
        <v>353</v>
      </c>
      <c r="F152" s="145" t="s">
        <v>353</v>
      </c>
      <c r="G152" s="145" t="s">
        <v>353</v>
      </c>
      <c r="H152" s="145" t="s">
        <v>353</v>
      </c>
      <c r="I152" s="145" t="s">
        <v>353</v>
      </c>
      <c r="J152" s="145" t="s">
        <v>353</v>
      </c>
      <c r="K152" s="145" t="s">
        <v>353</v>
      </c>
      <c r="L152" s="145" t="s">
        <v>353</v>
      </c>
      <c r="M152" s="145" t="s">
        <v>353</v>
      </c>
      <c r="N152" s="145" t="s">
        <v>353</v>
      </c>
      <c r="O152" s="145" t="s">
        <v>353</v>
      </c>
      <c r="P152" s="145" t="s">
        <v>353</v>
      </c>
      <c r="Q152" s="145" t="s">
        <v>353</v>
      </c>
      <c r="R152" s="145" t="s">
        <v>353</v>
      </c>
      <c r="S152" s="145" t="s">
        <v>353</v>
      </c>
      <c r="T152" s="145" t="s">
        <v>353</v>
      </c>
      <c r="U152" s="145" t="s">
        <v>353</v>
      </c>
      <c r="V152" s="145" t="s">
        <v>353</v>
      </c>
      <c r="W152" s="145" t="s">
        <v>353</v>
      </c>
      <c r="X152" s="145" t="s">
        <v>353</v>
      </c>
      <c r="Y152" s="145" t="s">
        <v>353</v>
      </c>
      <c r="Z152" s="145" t="s">
        <v>353</v>
      </c>
      <c r="AA152" s="145" t="s">
        <v>353</v>
      </c>
      <c r="AB152" s="145" t="s">
        <v>353</v>
      </c>
      <c r="AC152" s="145" t="s">
        <v>353</v>
      </c>
      <c r="AD152" s="145" t="s">
        <v>353</v>
      </c>
      <c r="AE152" s="145" t="s">
        <v>353</v>
      </c>
      <c r="AF152" s="145" t="s">
        <v>353</v>
      </c>
      <c r="AG152" s="145" t="s">
        <v>353</v>
      </c>
      <c r="AH152" s="145" t="s">
        <v>353</v>
      </c>
      <c r="AI152" s="145" t="s">
        <v>353</v>
      </c>
      <c r="AJ152" s="145" t="s">
        <v>353</v>
      </c>
    </row>
    <row r="153" spans="1:36" ht="13.5" thickBot="1" x14ac:dyDescent="0.25">
      <c r="A153" s="52" t="s">
        <v>1059</v>
      </c>
      <c r="B153" s="51"/>
      <c r="C153" s="145" t="s">
        <v>353</v>
      </c>
      <c r="D153" s="145" t="s">
        <v>353</v>
      </c>
      <c r="E153" s="145" t="s">
        <v>353</v>
      </c>
      <c r="F153" s="145" t="s">
        <v>353</v>
      </c>
      <c r="G153" s="145" t="s">
        <v>353</v>
      </c>
      <c r="H153" s="145" t="s">
        <v>353</v>
      </c>
      <c r="I153" s="145" t="s">
        <v>353</v>
      </c>
      <c r="J153" s="145" t="s">
        <v>353</v>
      </c>
      <c r="K153" s="145" t="s">
        <v>353</v>
      </c>
      <c r="L153" s="145" t="s">
        <v>353</v>
      </c>
      <c r="M153" s="145" t="s">
        <v>353</v>
      </c>
      <c r="N153" s="145" t="s">
        <v>353</v>
      </c>
      <c r="O153" s="145" t="s">
        <v>353</v>
      </c>
      <c r="P153" s="145" t="s">
        <v>353</v>
      </c>
      <c r="Q153" s="145" t="s">
        <v>353</v>
      </c>
      <c r="R153" s="145" t="s">
        <v>353</v>
      </c>
      <c r="S153" s="145" t="s">
        <v>353</v>
      </c>
      <c r="T153" s="145" t="s">
        <v>353</v>
      </c>
      <c r="U153" s="145" t="s">
        <v>353</v>
      </c>
      <c r="V153" s="145" t="s">
        <v>353</v>
      </c>
      <c r="W153" s="145" t="s">
        <v>353</v>
      </c>
      <c r="X153" s="145" t="s">
        <v>353</v>
      </c>
      <c r="Y153" s="145" t="s">
        <v>353</v>
      </c>
      <c r="Z153" s="145" t="s">
        <v>353</v>
      </c>
      <c r="AA153" s="145" t="s">
        <v>353</v>
      </c>
      <c r="AB153" s="145" t="s">
        <v>353</v>
      </c>
      <c r="AC153" s="145" t="s">
        <v>353</v>
      </c>
      <c r="AD153" s="145" t="s">
        <v>353</v>
      </c>
      <c r="AE153" s="145" t="s">
        <v>353</v>
      </c>
      <c r="AF153" s="145" t="s">
        <v>353</v>
      </c>
      <c r="AG153" s="145" t="s">
        <v>353</v>
      </c>
      <c r="AH153" s="145" t="s">
        <v>353</v>
      </c>
      <c r="AI153" s="145" t="s">
        <v>353</v>
      </c>
      <c r="AJ153" s="145" t="s">
        <v>353</v>
      </c>
    </row>
    <row r="154" spans="1:36" ht="13.5" thickBot="1" x14ac:dyDescent="0.25">
      <c r="A154" s="52" t="s">
        <v>1060</v>
      </c>
      <c r="B154" s="51"/>
      <c r="C154" s="145" t="s">
        <v>353</v>
      </c>
      <c r="D154" s="145" t="s">
        <v>353</v>
      </c>
      <c r="E154" s="145" t="s">
        <v>353</v>
      </c>
      <c r="F154" s="145" t="s">
        <v>353</v>
      </c>
      <c r="G154" s="145" t="s">
        <v>353</v>
      </c>
      <c r="H154" s="145" t="s">
        <v>353</v>
      </c>
      <c r="I154" s="145" t="s">
        <v>353</v>
      </c>
      <c r="J154" s="145" t="s">
        <v>353</v>
      </c>
      <c r="K154" s="145" t="s">
        <v>353</v>
      </c>
      <c r="L154" s="145" t="s">
        <v>353</v>
      </c>
      <c r="M154" s="145" t="s">
        <v>353</v>
      </c>
      <c r="N154" s="145" t="s">
        <v>353</v>
      </c>
      <c r="O154" s="145" t="s">
        <v>353</v>
      </c>
      <c r="P154" s="145" t="s">
        <v>353</v>
      </c>
      <c r="Q154" s="145" t="s">
        <v>353</v>
      </c>
      <c r="R154" s="145" t="s">
        <v>353</v>
      </c>
      <c r="S154" s="145" t="s">
        <v>353</v>
      </c>
      <c r="T154" s="145" t="s">
        <v>353</v>
      </c>
      <c r="U154" s="145" t="s">
        <v>353</v>
      </c>
      <c r="V154" s="145" t="s">
        <v>353</v>
      </c>
      <c r="W154" s="145" t="s">
        <v>353</v>
      </c>
      <c r="X154" s="145" t="s">
        <v>353</v>
      </c>
      <c r="Y154" s="145" t="s">
        <v>353</v>
      </c>
      <c r="Z154" s="145" t="s">
        <v>353</v>
      </c>
      <c r="AA154" s="145" t="s">
        <v>353</v>
      </c>
      <c r="AB154" s="145" t="s">
        <v>353</v>
      </c>
      <c r="AC154" s="145" t="s">
        <v>353</v>
      </c>
      <c r="AD154" s="145" t="s">
        <v>353</v>
      </c>
      <c r="AE154" s="145" t="s">
        <v>353</v>
      </c>
      <c r="AF154" s="145" t="s">
        <v>353</v>
      </c>
      <c r="AG154" s="145" t="s">
        <v>353</v>
      </c>
      <c r="AH154" s="145" t="s">
        <v>353</v>
      </c>
      <c r="AI154" s="145" t="s">
        <v>353</v>
      </c>
      <c r="AJ154" s="145" t="s">
        <v>353</v>
      </c>
    </row>
    <row r="155" spans="1:36" ht="13.5" thickBot="1" x14ac:dyDescent="0.25">
      <c r="A155" s="52" t="s">
        <v>1061</v>
      </c>
      <c r="B155" s="51"/>
      <c r="C155" s="145" t="s">
        <v>353</v>
      </c>
      <c r="D155" s="145" t="s">
        <v>353</v>
      </c>
      <c r="E155" s="145" t="s">
        <v>353</v>
      </c>
      <c r="F155" s="145" t="s">
        <v>353</v>
      </c>
      <c r="G155" s="145" t="s">
        <v>353</v>
      </c>
      <c r="H155" s="145" t="s">
        <v>353</v>
      </c>
      <c r="I155" s="145" t="s">
        <v>353</v>
      </c>
      <c r="J155" s="145" t="s">
        <v>353</v>
      </c>
      <c r="K155" s="145" t="s">
        <v>353</v>
      </c>
      <c r="L155" s="145" t="s">
        <v>353</v>
      </c>
      <c r="M155" s="145" t="s">
        <v>353</v>
      </c>
      <c r="N155" s="145" t="s">
        <v>353</v>
      </c>
      <c r="O155" s="145" t="s">
        <v>353</v>
      </c>
      <c r="P155" s="145" t="s">
        <v>353</v>
      </c>
      <c r="Q155" s="145" t="s">
        <v>353</v>
      </c>
      <c r="R155" s="145" t="s">
        <v>353</v>
      </c>
      <c r="S155" s="145" t="s">
        <v>353</v>
      </c>
      <c r="T155" s="145" t="s">
        <v>353</v>
      </c>
      <c r="U155" s="145" t="s">
        <v>353</v>
      </c>
      <c r="V155" s="145" t="s">
        <v>353</v>
      </c>
      <c r="W155" s="145" t="s">
        <v>353</v>
      </c>
      <c r="X155" s="145" t="s">
        <v>353</v>
      </c>
      <c r="Y155" s="145" t="s">
        <v>353</v>
      </c>
      <c r="Z155" s="145" t="s">
        <v>353</v>
      </c>
      <c r="AA155" s="145" t="s">
        <v>353</v>
      </c>
      <c r="AB155" s="145" t="s">
        <v>353</v>
      </c>
      <c r="AC155" s="145" t="s">
        <v>353</v>
      </c>
      <c r="AD155" s="145" t="s">
        <v>353</v>
      </c>
      <c r="AE155" s="145" t="s">
        <v>353</v>
      </c>
      <c r="AF155" s="145" t="s">
        <v>353</v>
      </c>
      <c r="AG155" s="145" t="s">
        <v>353</v>
      </c>
      <c r="AH155" s="145" t="s">
        <v>353</v>
      </c>
      <c r="AI155" s="145" t="s">
        <v>353</v>
      </c>
      <c r="AJ155" s="145" t="s">
        <v>353</v>
      </c>
    </row>
    <row r="156" spans="1:36" ht="13.5" thickBot="1" x14ac:dyDescent="0.25">
      <c r="A156" s="62" t="s">
        <v>1062</v>
      </c>
      <c r="B156" s="60"/>
      <c r="C156" s="143" t="s">
        <v>353</v>
      </c>
      <c r="D156" s="143">
        <v>200</v>
      </c>
      <c r="E156" s="143">
        <v>163</v>
      </c>
      <c r="F156" s="143">
        <v>135</v>
      </c>
      <c r="G156" s="143">
        <v>114</v>
      </c>
      <c r="H156" s="143">
        <v>90</v>
      </c>
      <c r="I156" s="143">
        <v>72</v>
      </c>
      <c r="J156" s="143">
        <v>59</v>
      </c>
      <c r="K156" s="143">
        <v>50</v>
      </c>
      <c r="L156" s="143">
        <v>39</v>
      </c>
      <c r="M156" s="143">
        <v>33</v>
      </c>
      <c r="N156" s="143">
        <v>28</v>
      </c>
      <c r="O156" s="143">
        <v>24</v>
      </c>
      <c r="P156" s="143">
        <v>21</v>
      </c>
      <c r="Q156" s="143">
        <v>19</v>
      </c>
      <c r="R156" s="143">
        <v>17</v>
      </c>
      <c r="S156" s="143">
        <v>16</v>
      </c>
      <c r="T156" s="143">
        <v>13</v>
      </c>
      <c r="U156" s="143">
        <v>14</v>
      </c>
      <c r="V156" s="143">
        <v>19</v>
      </c>
      <c r="W156" s="143">
        <v>22</v>
      </c>
      <c r="X156" s="143">
        <v>15</v>
      </c>
      <c r="Y156" s="143" t="s">
        <v>353</v>
      </c>
      <c r="Z156" s="143" t="s">
        <v>353</v>
      </c>
      <c r="AA156" s="143" t="s">
        <v>353</v>
      </c>
      <c r="AB156" s="143" t="s">
        <v>353</v>
      </c>
      <c r="AC156" s="143" t="s">
        <v>353</v>
      </c>
      <c r="AD156" s="143" t="s">
        <v>353</v>
      </c>
      <c r="AE156" s="143" t="s">
        <v>353</v>
      </c>
      <c r="AF156" s="143" t="s">
        <v>353</v>
      </c>
      <c r="AG156" s="143" t="s">
        <v>353</v>
      </c>
      <c r="AH156" s="143" t="s">
        <v>353</v>
      </c>
      <c r="AI156" s="143" t="s">
        <v>353</v>
      </c>
      <c r="AJ156" s="143" t="s">
        <v>353</v>
      </c>
    </row>
    <row r="157" spans="1:36" ht="13.5" thickBot="1" x14ac:dyDescent="0.25">
      <c r="A157" s="56" t="s">
        <v>1063</v>
      </c>
      <c r="B157" s="81"/>
      <c r="C157" s="144" t="s">
        <v>353</v>
      </c>
      <c r="D157" s="144">
        <v>200</v>
      </c>
      <c r="E157" s="144">
        <v>163</v>
      </c>
      <c r="F157" s="144">
        <v>135</v>
      </c>
      <c r="G157" s="144">
        <v>114</v>
      </c>
      <c r="H157" s="144">
        <v>90</v>
      </c>
      <c r="I157" s="144">
        <v>72</v>
      </c>
      <c r="J157" s="144">
        <v>59</v>
      </c>
      <c r="K157" s="144">
        <v>50</v>
      </c>
      <c r="L157" s="144">
        <v>39</v>
      </c>
      <c r="M157" s="144">
        <v>33</v>
      </c>
      <c r="N157" s="144">
        <v>28</v>
      </c>
      <c r="O157" s="144">
        <v>24</v>
      </c>
      <c r="P157" s="144">
        <v>21</v>
      </c>
      <c r="Q157" s="144">
        <v>19</v>
      </c>
      <c r="R157" s="144">
        <v>17</v>
      </c>
      <c r="S157" s="144">
        <v>16</v>
      </c>
      <c r="T157" s="144">
        <v>13</v>
      </c>
      <c r="U157" s="144">
        <v>14</v>
      </c>
      <c r="V157" s="144">
        <v>19</v>
      </c>
      <c r="W157" s="144">
        <v>22</v>
      </c>
      <c r="X157" s="144">
        <v>15</v>
      </c>
      <c r="Y157" s="144" t="s">
        <v>353</v>
      </c>
      <c r="Z157" s="144" t="s">
        <v>353</v>
      </c>
      <c r="AA157" s="144" t="s">
        <v>353</v>
      </c>
      <c r="AB157" s="144" t="s">
        <v>353</v>
      </c>
      <c r="AC157" s="144" t="s">
        <v>353</v>
      </c>
      <c r="AD157" s="144" t="s">
        <v>353</v>
      </c>
      <c r="AE157" s="144" t="s">
        <v>353</v>
      </c>
      <c r="AF157" s="144" t="s">
        <v>353</v>
      </c>
      <c r="AG157" s="144" t="s">
        <v>353</v>
      </c>
      <c r="AH157" s="144" t="s">
        <v>353</v>
      </c>
      <c r="AI157" s="144" t="s">
        <v>353</v>
      </c>
      <c r="AJ157" s="144" t="s">
        <v>353</v>
      </c>
    </row>
    <row r="158" spans="1:36" ht="13.5" thickBot="1" x14ac:dyDescent="0.25">
      <c r="A158" s="52" t="s">
        <v>1064</v>
      </c>
      <c r="B158" s="51"/>
      <c r="C158" s="145" t="s">
        <v>353</v>
      </c>
      <c r="D158" s="145" t="s">
        <v>353</v>
      </c>
      <c r="E158" s="145" t="s">
        <v>353</v>
      </c>
      <c r="F158" s="145" t="s">
        <v>353</v>
      </c>
      <c r="G158" s="145" t="s">
        <v>353</v>
      </c>
      <c r="H158" s="145" t="s">
        <v>353</v>
      </c>
      <c r="I158" s="145" t="s">
        <v>353</v>
      </c>
      <c r="J158" s="145" t="s">
        <v>353</v>
      </c>
      <c r="K158" s="145" t="s">
        <v>353</v>
      </c>
      <c r="L158" s="145" t="s">
        <v>353</v>
      </c>
      <c r="M158" s="145" t="s">
        <v>353</v>
      </c>
      <c r="N158" s="145" t="s">
        <v>353</v>
      </c>
      <c r="O158" s="145" t="s">
        <v>353</v>
      </c>
      <c r="P158" s="145" t="s">
        <v>353</v>
      </c>
      <c r="Q158" s="145" t="s">
        <v>353</v>
      </c>
      <c r="R158" s="145" t="s">
        <v>353</v>
      </c>
      <c r="S158" s="145" t="s">
        <v>353</v>
      </c>
      <c r="T158" s="145" t="s">
        <v>353</v>
      </c>
      <c r="U158" s="145" t="s">
        <v>353</v>
      </c>
      <c r="V158" s="145" t="s">
        <v>353</v>
      </c>
      <c r="W158" s="145" t="s">
        <v>353</v>
      </c>
      <c r="X158" s="145" t="s">
        <v>353</v>
      </c>
      <c r="Y158" s="145" t="s">
        <v>353</v>
      </c>
      <c r="Z158" s="145" t="s">
        <v>353</v>
      </c>
      <c r="AA158" s="145" t="s">
        <v>353</v>
      </c>
      <c r="AB158" s="145" t="s">
        <v>353</v>
      </c>
      <c r="AC158" s="145" t="s">
        <v>353</v>
      </c>
      <c r="AD158" s="145" t="s">
        <v>353</v>
      </c>
      <c r="AE158" s="145" t="s">
        <v>353</v>
      </c>
      <c r="AF158" s="145" t="s">
        <v>353</v>
      </c>
      <c r="AG158" s="145" t="s">
        <v>353</v>
      </c>
      <c r="AH158" s="145" t="s">
        <v>353</v>
      </c>
      <c r="AI158" s="145" t="s">
        <v>353</v>
      </c>
      <c r="AJ158" s="145" t="s">
        <v>353</v>
      </c>
    </row>
    <row r="159" spans="1:36" ht="13.5" thickBot="1" x14ac:dyDescent="0.25">
      <c r="A159" s="52" t="s">
        <v>1065</v>
      </c>
      <c r="B159" s="51"/>
      <c r="C159" s="145" t="s">
        <v>353</v>
      </c>
      <c r="D159" s="145" t="s">
        <v>353</v>
      </c>
      <c r="E159" s="145" t="s">
        <v>353</v>
      </c>
      <c r="F159" s="145" t="s">
        <v>353</v>
      </c>
      <c r="G159" s="145" t="s">
        <v>353</v>
      </c>
      <c r="H159" s="145" t="s">
        <v>353</v>
      </c>
      <c r="I159" s="145" t="s">
        <v>353</v>
      </c>
      <c r="J159" s="145" t="s">
        <v>353</v>
      </c>
      <c r="K159" s="145" t="s">
        <v>353</v>
      </c>
      <c r="L159" s="145" t="s">
        <v>353</v>
      </c>
      <c r="M159" s="145" t="s">
        <v>353</v>
      </c>
      <c r="N159" s="145" t="s">
        <v>353</v>
      </c>
      <c r="O159" s="145" t="s">
        <v>353</v>
      </c>
      <c r="P159" s="145" t="s">
        <v>353</v>
      </c>
      <c r="Q159" s="145" t="s">
        <v>353</v>
      </c>
      <c r="R159" s="145" t="s">
        <v>353</v>
      </c>
      <c r="S159" s="145" t="s">
        <v>353</v>
      </c>
      <c r="T159" s="145" t="s">
        <v>353</v>
      </c>
      <c r="U159" s="145" t="s">
        <v>353</v>
      </c>
      <c r="V159" s="145" t="s">
        <v>353</v>
      </c>
      <c r="W159" s="145" t="s">
        <v>353</v>
      </c>
      <c r="X159" s="145" t="s">
        <v>353</v>
      </c>
      <c r="Y159" s="145" t="s">
        <v>353</v>
      </c>
      <c r="Z159" s="145" t="s">
        <v>353</v>
      </c>
      <c r="AA159" s="145" t="s">
        <v>353</v>
      </c>
      <c r="AB159" s="145" t="s">
        <v>353</v>
      </c>
      <c r="AC159" s="145" t="s">
        <v>353</v>
      </c>
      <c r="AD159" s="145" t="s">
        <v>353</v>
      </c>
      <c r="AE159" s="145" t="s">
        <v>353</v>
      </c>
      <c r="AF159" s="145" t="s">
        <v>353</v>
      </c>
      <c r="AG159" s="145" t="s">
        <v>353</v>
      </c>
      <c r="AH159" s="145" t="s">
        <v>353</v>
      </c>
      <c r="AI159" s="145" t="s">
        <v>353</v>
      </c>
      <c r="AJ159" s="145" t="s">
        <v>353</v>
      </c>
    </row>
    <row r="160" spans="1:36" ht="13.5" thickBot="1" x14ac:dyDescent="0.25">
      <c r="A160" s="52" t="s">
        <v>1066</v>
      </c>
      <c r="B160" s="51"/>
      <c r="C160" s="145" t="s">
        <v>353</v>
      </c>
      <c r="D160" s="145" t="s">
        <v>353</v>
      </c>
      <c r="E160" s="145" t="s">
        <v>353</v>
      </c>
      <c r="F160" s="145" t="s">
        <v>353</v>
      </c>
      <c r="G160" s="145" t="s">
        <v>353</v>
      </c>
      <c r="H160" s="145" t="s">
        <v>353</v>
      </c>
      <c r="I160" s="145" t="s">
        <v>353</v>
      </c>
      <c r="J160" s="145" t="s">
        <v>353</v>
      </c>
      <c r="K160" s="145" t="s">
        <v>353</v>
      </c>
      <c r="L160" s="145" t="s">
        <v>353</v>
      </c>
      <c r="M160" s="145" t="s">
        <v>353</v>
      </c>
      <c r="N160" s="145" t="s">
        <v>353</v>
      </c>
      <c r="O160" s="145" t="s">
        <v>353</v>
      </c>
      <c r="P160" s="145" t="s">
        <v>353</v>
      </c>
      <c r="Q160" s="145" t="s">
        <v>353</v>
      </c>
      <c r="R160" s="145" t="s">
        <v>353</v>
      </c>
      <c r="S160" s="145" t="s">
        <v>353</v>
      </c>
      <c r="T160" s="145" t="s">
        <v>353</v>
      </c>
      <c r="U160" s="145" t="s">
        <v>353</v>
      </c>
      <c r="V160" s="145" t="s">
        <v>353</v>
      </c>
      <c r="W160" s="145" t="s">
        <v>353</v>
      </c>
      <c r="X160" s="145" t="s">
        <v>353</v>
      </c>
      <c r="Y160" s="145" t="s">
        <v>353</v>
      </c>
      <c r="Z160" s="145" t="s">
        <v>353</v>
      </c>
      <c r="AA160" s="145" t="s">
        <v>353</v>
      </c>
      <c r="AB160" s="145" t="s">
        <v>353</v>
      </c>
      <c r="AC160" s="145" t="s">
        <v>353</v>
      </c>
      <c r="AD160" s="145" t="s">
        <v>353</v>
      </c>
      <c r="AE160" s="145" t="s">
        <v>353</v>
      </c>
      <c r="AF160" s="145" t="s">
        <v>353</v>
      </c>
      <c r="AG160" s="145" t="s">
        <v>353</v>
      </c>
      <c r="AH160" s="145" t="s">
        <v>353</v>
      </c>
      <c r="AI160" s="145" t="s">
        <v>353</v>
      </c>
      <c r="AJ160" s="145" t="s">
        <v>353</v>
      </c>
    </row>
    <row r="161" spans="1:36" ht="13.5" thickBot="1" x14ac:dyDescent="0.25">
      <c r="A161" s="52" t="s">
        <v>1067</v>
      </c>
      <c r="B161" s="51"/>
      <c r="C161" s="145" t="s">
        <v>353</v>
      </c>
      <c r="D161" s="145" t="s">
        <v>353</v>
      </c>
      <c r="E161" s="145" t="s">
        <v>353</v>
      </c>
      <c r="F161" s="145" t="s">
        <v>353</v>
      </c>
      <c r="G161" s="145" t="s">
        <v>353</v>
      </c>
      <c r="H161" s="145" t="s">
        <v>353</v>
      </c>
      <c r="I161" s="145" t="s">
        <v>353</v>
      </c>
      <c r="J161" s="145" t="s">
        <v>353</v>
      </c>
      <c r="K161" s="145" t="s">
        <v>353</v>
      </c>
      <c r="L161" s="145" t="s">
        <v>353</v>
      </c>
      <c r="M161" s="145" t="s">
        <v>353</v>
      </c>
      <c r="N161" s="145" t="s">
        <v>353</v>
      </c>
      <c r="O161" s="145" t="s">
        <v>353</v>
      </c>
      <c r="P161" s="145" t="s">
        <v>353</v>
      </c>
      <c r="Q161" s="145" t="s">
        <v>353</v>
      </c>
      <c r="R161" s="145" t="s">
        <v>353</v>
      </c>
      <c r="S161" s="145" t="s">
        <v>353</v>
      </c>
      <c r="T161" s="145" t="s">
        <v>353</v>
      </c>
      <c r="U161" s="145" t="s">
        <v>353</v>
      </c>
      <c r="V161" s="145" t="s">
        <v>353</v>
      </c>
      <c r="W161" s="145" t="s">
        <v>353</v>
      </c>
      <c r="X161" s="145" t="s">
        <v>353</v>
      </c>
      <c r="Y161" s="145" t="s">
        <v>353</v>
      </c>
      <c r="Z161" s="145" t="s">
        <v>353</v>
      </c>
      <c r="AA161" s="145" t="s">
        <v>353</v>
      </c>
      <c r="AB161" s="145" t="s">
        <v>353</v>
      </c>
      <c r="AC161" s="145" t="s">
        <v>353</v>
      </c>
      <c r="AD161" s="145" t="s">
        <v>353</v>
      </c>
      <c r="AE161" s="145" t="s">
        <v>353</v>
      </c>
      <c r="AF161" s="145" t="s">
        <v>353</v>
      </c>
      <c r="AG161" s="145" t="s">
        <v>353</v>
      </c>
      <c r="AH161" s="145" t="s">
        <v>353</v>
      </c>
      <c r="AI161" s="145" t="s">
        <v>353</v>
      </c>
      <c r="AJ161" s="145" t="s">
        <v>353</v>
      </c>
    </row>
    <row r="162" spans="1:36" x14ac:dyDescent="0.2">
      <c r="A162" s="55" t="s">
        <v>1068</v>
      </c>
      <c r="B162" s="64"/>
      <c r="C162" s="145" t="s">
        <v>353</v>
      </c>
      <c r="D162" s="145" t="s">
        <v>353</v>
      </c>
      <c r="E162" s="145" t="s">
        <v>353</v>
      </c>
      <c r="F162" s="145" t="s">
        <v>353</v>
      </c>
      <c r="G162" s="145" t="s">
        <v>353</v>
      </c>
      <c r="H162" s="145" t="s">
        <v>353</v>
      </c>
      <c r="I162" s="145" t="s">
        <v>353</v>
      </c>
      <c r="J162" s="145" t="s">
        <v>353</v>
      </c>
      <c r="K162" s="145" t="s">
        <v>353</v>
      </c>
      <c r="L162" s="145" t="s">
        <v>353</v>
      </c>
      <c r="M162" s="145" t="s">
        <v>353</v>
      </c>
      <c r="N162" s="145" t="s">
        <v>353</v>
      </c>
      <c r="O162" s="145" t="s">
        <v>353</v>
      </c>
      <c r="P162" s="145" t="s">
        <v>353</v>
      </c>
      <c r="Q162" s="145" t="s">
        <v>353</v>
      </c>
      <c r="R162" s="145" t="s">
        <v>353</v>
      </c>
      <c r="S162" s="145" t="s">
        <v>353</v>
      </c>
      <c r="T162" s="145" t="s">
        <v>353</v>
      </c>
      <c r="U162" s="145" t="s">
        <v>353</v>
      </c>
      <c r="V162" s="145" t="s">
        <v>353</v>
      </c>
      <c r="W162" s="145" t="s">
        <v>353</v>
      </c>
      <c r="X162" s="145" t="s">
        <v>353</v>
      </c>
      <c r="Y162" s="145" t="s">
        <v>353</v>
      </c>
      <c r="Z162" s="145" t="s">
        <v>353</v>
      </c>
      <c r="AA162" s="145" t="s">
        <v>353</v>
      </c>
      <c r="AB162" s="145" t="s">
        <v>353</v>
      </c>
      <c r="AC162" s="145" t="s">
        <v>353</v>
      </c>
      <c r="AD162" s="145" t="s">
        <v>353</v>
      </c>
      <c r="AE162" s="145" t="s">
        <v>353</v>
      </c>
      <c r="AF162" s="145" t="s">
        <v>353</v>
      </c>
      <c r="AG162" s="145" t="s">
        <v>353</v>
      </c>
      <c r="AH162" s="145" t="s">
        <v>353</v>
      </c>
      <c r="AI162" s="145" t="s">
        <v>353</v>
      </c>
      <c r="AJ162" s="145" t="s">
        <v>353</v>
      </c>
    </row>
    <row r="163" spans="1:36" ht="15.75" thickBot="1" x14ac:dyDescent="0.3">
      <c r="A163" s="58" t="s">
        <v>1069</v>
      </c>
      <c r="B163" s="58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50"/>
      <c r="AH163" s="150"/>
      <c r="AI163" s="150"/>
      <c r="AJ163" s="150"/>
    </row>
    <row r="164" spans="1:36" ht="13.5" customHeight="1" thickBot="1" x14ac:dyDescent="0.25">
      <c r="A164" s="54" t="s">
        <v>1070</v>
      </c>
      <c r="B164" s="53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</row>
    <row r="165" spans="1:36" ht="13.5" customHeight="1" x14ac:dyDescent="0.2">
      <c r="A165" s="63" t="s">
        <v>1071</v>
      </c>
      <c r="B165" s="65"/>
      <c r="C165" s="144" t="s">
        <v>1129</v>
      </c>
      <c r="D165" s="144" t="s">
        <v>1072</v>
      </c>
      <c r="E165" s="144" t="s">
        <v>1073</v>
      </c>
      <c r="F165" s="144" t="s">
        <v>1074</v>
      </c>
      <c r="G165" s="144" t="s">
        <v>1075</v>
      </c>
      <c r="H165" s="144" t="s">
        <v>1076</v>
      </c>
      <c r="I165" s="70" t="s">
        <v>353</v>
      </c>
      <c r="J165" s="70" t="s">
        <v>353</v>
      </c>
      <c r="K165" s="70" t="s">
        <v>353</v>
      </c>
      <c r="L165" s="70" t="s">
        <v>353</v>
      </c>
      <c r="M165" s="144" t="s">
        <v>1076</v>
      </c>
      <c r="N165" s="70" t="s">
        <v>353</v>
      </c>
      <c r="O165" s="70" t="s">
        <v>353</v>
      </c>
      <c r="P165" s="70" t="s">
        <v>353</v>
      </c>
      <c r="Q165" s="70" t="s">
        <v>353</v>
      </c>
      <c r="R165" s="70" t="s">
        <v>353</v>
      </c>
      <c r="S165" s="70" t="s">
        <v>353</v>
      </c>
      <c r="T165" s="70" t="s">
        <v>353</v>
      </c>
      <c r="U165" s="70" t="s">
        <v>353</v>
      </c>
      <c r="V165" s="70" t="s">
        <v>353</v>
      </c>
      <c r="W165" s="144" t="s">
        <v>1077</v>
      </c>
      <c r="X165" s="144" t="s">
        <v>1077</v>
      </c>
      <c r="Y165" s="144" t="s">
        <v>1076</v>
      </c>
      <c r="Z165" s="144" t="s">
        <v>1076</v>
      </c>
      <c r="AA165" s="144" t="s">
        <v>1076</v>
      </c>
      <c r="AB165" s="144" t="s">
        <v>1076</v>
      </c>
      <c r="AC165" s="144" t="s">
        <v>1076</v>
      </c>
      <c r="AD165" s="144" t="s">
        <v>1076</v>
      </c>
      <c r="AE165" s="144" t="s">
        <v>1076</v>
      </c>
      <c r="AF165" s="144" t="s">
        <v>1076</v>
      </c>
      <c r="AG165" s="70" t="s">
        <v>353</v>
      </c>
      <c r="AH165" s="70" t="s">
        <v>353</v>
      </c>
      <c r="AI165" s="70" t="s">
        <v>353</v>
      </c>
      <c r="AJ165" s="70" t="s">
        <v>353</v>
      </c>
    </row>
    <row r="166" spans="1:36" ht="12.75" customHeight="1" thickBot="1" x14ac:dyDescent="0.25">
      <c r="A166" s="57"/>
      <c r="B166" s="61"/>
      <c r="C166" s="154" t="s">
        <v>1193</v>
      </c>
      <c r="D166" s="154" t="s">
        <v>1078</v>
      </c>
      <c r="E166" s="154" t="s">
        <v>1079</v>
      </c>
      <c r="F166" s="154" t="s">
        <v>1080</v>
      </c>
      <c r="G166" s="154" t="s">
        <v>1081</v>
      </c>
      <c r="H166" s="154" t="s">
        <v>1082</v>
      </c>
      <c r="I166" s="71"/>
      <c r="J166" s="71"/>
      <c r="K166" s="71"/>
      <c r="L166" s="71"/>
      <c r="M166" s="154" t="s">
        <v>1083</v>
      </c>
      <c r="N166" s="71"/>
      <c r="O166" s="71"/>
      <c r="P166" s="71"/>
      <c r="Q166" s="71"/>
      <c r="R166" s="71"/>
      <c r="S166" s="71"/>
      <c r="T166" s="71"/>
      <c r="U166" s="71"/>
      <c r="V166" s="71"/>
      <c r="W166" s="154" t="s">
        <v>1084</v>
      </c>
      <c r="X166" s="154" t="s">
        <v>1085</v>
      </c>
      <c r="Y166" s="154" t="s">
        <v>1086</v>
      </c>
      <c r="Z166" s="154" t="s">
        <v>1087</v>
      </c>
      <c r="AA166" s="154" t="s">
        <v>1088</v>
      </c>
      <c r="AB166" s="154" t="s">
        <v>1194</v>
      </c>
      <c r="AC166" s="154" t="s">
        <v>1080</v>
      </c>
      <c r="AD166" s="154" t="s">
        <v>1089</v>
      </c>
      <c r="AE166" s="154" t="s">
        <v>1090</v>
      </c>
      <c r="AF166" s="154" t="s">
        <v>1091</v>
      </c>
      <c r="AG166" s="71"/>
      <c r="AH166" s="71"/>
      <c r="AI166" s="71"/>
      <c r="AJ166" s="71"/>
    </row>
    <row r="167" spans="1:36" ht="12.75" customHeight="1" x14ac:dyDescent="0.2">
      <c r="A167" s="57"/>
      <c r="B167" s="61"/>
      <c r="C167" s="144" t="s">
        <v>1129</v>
      </c>
      <c r="D167" s="144" t="s">
        <v>1072</v>
      </c>
      <c r="E167" s="144" t="s">
        <v>1073</v>
      </c>
      <c r="F167" s="144" t="s">
        <v>1074</v>
      </c>
      <c r="G167" s="144" t="s">
        <v>1076</v>
      </c>
      <c r="H167" s="144" t="s">
        <v>1077</v>
      </c>
      <c r="I167" s="70" t="s">
        <v>353</v>
      </c>
      <c r="J167" s="70" t="s">
        <v>353</v>
      </c>
      <c r="K167" s="70" t="s">
        <v>353</v>
      </c>
      <c r="L167" s="70" t="s">
        <v>353</v>
      </c>
      <c r="M167" s="70" t="s">
        <v>353</v>
      </c>
      <c r="N167" s="70" t="s">
        <v>353</v>
      </c>
      <c r="O167" s="70" t="s">
        <v>353</v>
      </c>
      <c r="P167" s="70" t="s">
        <v>353</v>
      </c>
      <c r="Q167" s="70" t="s">
        <v>353</v>
      </c>
      <c r="R167" s="70" t="s">
        <v>353</v>
      </c>
      <c r="S167" s="70" t="s">
        <v>353</v>
      </c>
      <c r="T167" s="70" t="s">
        <v>353</v>
      </c>
      <c r="U167" s="70" t="s">
        <v>353</v>
      </c>
      <c r="V167" s="70" t="s">
        <v>353</v>
      </c>
      <c r="W167" s="144" t="s">
        <v>1077</v>
      </c>
      <c r="X167" s="144" t="s">
        <v>1077</v>
      </c>
      <c r="Y167" s="144" t="s">
        <v>1077</v>
      </c>
      <c r="Z167" s="144" t="s">
        <v>1077</v>
      </c>
      <c r="AA167" s="144" t="s">
        <v>1077</v>
      </c>
      <c r="AB167" s="144" t="s">
        <v>1077</v>
      </c>
      <c r="AC167" s="144" t="s">
        <v>1077</v>
      </c>
      <c r="AD167" s="144" t="s">
        <v>1077</v>
      </c>
      <c r="AE167" s="144" t="s">
        <v>1077</v>
      </c>
      <c r="AF167" s="144" t="s">
        <v>1077</v>
      </c>
      <c r="AG167" s="70" t="s">
        <v>353</v>
      </c>
      <c r="AH167" s="70" t="s">
        <v>353</v>
      </c>
      <c r="AI167" s="70" t="s">
        <v>353</v>
      </c>
      <c r="AJ167" s="70" t="s">
        <v>353</v>
      </c>
    </row>
    <row r="168" spans="1:36" ht="26.25" thickBot="1" x14ac:dyDescent="0.25">
      <c r="A168" s="57"/>
      <c r="B168" s="61"/>
      <c r="C168" s="154" t="s">
        <v>1130</v>
      </c>
      <c r="D168" s="154" t="s">
        <v>1092</v>
      </c>
      <c r="E168" s="154" t="s">
        <v>1093</v>
      </c>
      <c r="F168" s="154" t="s">
        <v>1093</v>
      </c>
      <c r="G168" s="154" t="s">
        <v>1094</v>
      </c>
      <c r="H168" s="154" t="s">
        <v>1082</v>
      </c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154" t="s">
        <v>1095</v>
      </c>
      <c r="X168" s="154" t="s">
        <v>1096</v>
      </c>
      <c r="Y168" s="154" t="s">
        <v>1195</v>
      </c>
      <c r="Z168" s="154" t="s">
        <v>1097</v>
      </c>
      <c r="AA168" s="154" t="s">
        <v>1097</v>
      </c>
      <c r="AB168" s="154" t="s">
        <v>1196</v>
      </c>
      <c r="AC168" s="154" t="s">
        <v>1098</v>
      </c>
      <c r="AD168" s="154" t="s">
        <v>1099</v>
      </c>
      <c r="AE168" s="154" t="s">
        <v>1100</v>
      </c>
      <c r="AF168" s="154" t="s">
        <v>1101</v>
      </c>
      <c r="AG168" s="71"/>
      <c r="AH168" s="71"/>
      <c r="AI168" s="71"/>
      <c r="AJ168" s="71"/>
    </row>
    <row r="169" spans="1:36" x14ac:dyDescent="0.2">
      <c r="A169" s="57"/>
      <c r="B169" s="61"/>
      <c r="C169" s="144" t="s">
        <v>1072</v>
      </c>
      <c r="D169" s="144" t="s">
        <v>1073</v>
      </c>
      <c r="E169" s="144" t="s">
        <v>1074</v>
      </c>
      <c r="F169" s="144" t="s">
        <v>1075</v>
      </c>
      <c r="G169" s="144" t="s">
        <v>1077</v>
      </c>
      <c r="H169" s="144" t="s">
        <v>1077</v>
      </c>
      <c r="I169" s="70" t="s">
        <v>353</v>
      </c>
      <c r="J169" s="70" t="s">
        <v>353</v>
      </c>
      <c r="K169" s="70" t="s">
        <v>353</v>
      </c>
      <c r="L169" s="70" t="s">
        <v>353</v>
      </c>
      <c r="M169" s="70" t="s">
        <v>353</v>
      </c>
      <c r="N169" s="70" t="s">
        <v>353</v>
      </c>
      <c r="O169" s="70" t="s">
        <v>353</v>
      </c>
      <c r="P169" s="70" t="s">
        <v>353</v>
      </c>
      <c r="Q169" s="70" t="s">
        <v>353</v>
      </c>
      <c r="R169" s="70" t="s">
        <v>353</v>
      </c>
      <c r="S169" s="70" t="s">
        <v>353</v>
      </c>
      <c r="T169" s="70" t="s">
        <v>353</v>
      </c>
      <c r="U169" s="70" t="s">
        <v>353</v>
      </c>
      <c r="V169" s="70" t="s">
        <v>353</v>
      </c>
      <c r="W169" s="70" t="s">
        <v>353</v>
      </c>
      <c r="X169" s="144" t="s">
        <v>1077</v>
      </c>
      <c r="Y169" s="144" t="s">
        <v>1077</v>
      </c>
      <c r="Z169" s="144" t="s">
        <v>1077</v>
      </c>
      <c r="AA169" s="144" t="s">
        <v>1077</v>
      </c>
      <c r="AB169" s="144" t="s">
        <v>1077</v>
      </c>
      <c r="AC169" s="144" t="s">
        <v>1077</v>
      </c>
      <c r="AD169" s="144" t="s">
        <v>1077</v>
      </c>
      <c r="AE169" s="144" t="s">
        <v>1077</v>
      </c>
      <c r="AF169" s="70" t="s">
        <v>353</v>
      </c>
      <c r="AG169" s="70" t="s">
        <v>353</v>
      </c>
      <c r="AH169" s="70" t="s">
        <v>353</v>
      </c>
      <c r="AI169" s="70" t="s">
        <v>353</v>
      </c>
      <c r="AJ169" s="70" t="s">
        <v>353</v>
      </c>
    </row>
    <row r="170" spans="1:36" ht="26.25" thickBot="1" x14ac:dyDescent="0.25">
      <c r="A170" s="57"/>
      <c r="B170" s="61"/>
      <c r="C170" s="154" t="s">
        <v>1131</v>
      </c>
      <c r="D170" s="154" t="s">
        <v>1102</v>
      </c>
      <c r="E170" s="154" t="s">
        <v>1102</v>
      </c>
      <c r="F170" s="154" t="s">
        <v>1103</v>
      </c>
      <c r="G170" s="154" t="s">
        <v>1094</v>
      </c>
      <c r="H170" s="154" t="s">
        <v>1082</v>
      </c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154" t="s">
        <v>1104</v>
      </c>
      <c r="Y170" s="154" t="s">
        <v>1105</v>
      </c>
      <c r="Z170" s="154" t="s">
        <v>1106</v>
      </c>
      <c r="AA170" s="154" t="s">
        <v>1197</v>
      </c>
      <c r="AB170" s="154" t="s">
        <v>1198</v>
      </c>
      <c r="AC170" s="154" t="s">
        <v>1105</v>
      </c>
      <c r="AD170" s="154" t="s">
        <v>1107</v>
      </c>
      <c r="AE170" s="154" t="s">
        <v>1108</v>
      </c>
      <c r="AF170" s="71"/>
      <c r="AG170" s="71"/>
      <c r="AH170" s="71"/>
      <c r="AI170" s="71"/>
      <c r="AJ170" s="71"/>
    </row>
    <row r="171" spans="1:36" x14ac:dyDescent="0.2">
      <c r="A171" s="57"/>
      <c r="B171" s="61"/>
      <c r="C171" s="144" t="s">
        <v>1132</v>
      </c>
      <c r="D171" s="144" t="s">
        <v>1109</v>
      </c>
      <c r="E171" s="144" t="s">
        <v>1110</v>
      </c>
      <c r="F171" s="144" t="s">
        <v>1111</v>
      </c>
      <c r="G171" s="144" t="s">
        <v>1077</v>
      </c>
      <c r="H171" s="144" t="s">
        <v>1077</v>
      </c>
      <c r="I171" s="70" t="s">
        <v>353</v>
      </c>
      <c r="J171" s="70" t="s">
        <v>353</v>
      </c>
      <c r="K171" s="70" t="s">
        <v>353</v>
      </c>
      <c r="L171" s="70" t="s">
        <v>353</v>
      </c>
      <c r="M171" s="70" t="s">
        <v>353</v>
      </c>
      <c r="N171" s="70" t="s">
        <v>353</v>
      </c>
      <c r="O171" s="70" t="s">
        <v>353</v>
      </c>
      <c r="P171" s="70" t="s">
        <v>353</v>
      </c>
      <c r="Q171" s="70" t="s">
        <v>353</v>
      </c>
      <c r="R171" s="70" t="s">
        <v>353</v>
      </c>
      <c r="S171" s="70" t="s">
        <v>353</v>
      </c>
      <c r="T171" s="70" t="s">
        <v>353</v>
      </c>
      <c r="U171" s="70" t="s">
        <v>353</v>
      </c>
      <c r="V171" s="70" t="s">
        <v>353</v>
      </c>
      <c r="W171" s="70" t="s">
        <v>353</v>
      </c>
      <c r="X171" s="144" t="s">
        <v>1077</v>
      </c>
      <c r="Y171" s="144" t="s">
        <v>1077</v>
      </c>
      <c r="Z171" s="144" t="s">
        <v>1077</v>
      </c>
      <c r="AA171" s="144" t="s">
        <v>1077</v>
      </c>
      <c r="AB171" s="144" t="s">
        <v>1077</v>
      </c>
      <c r="AC171" s="144" t="s">
        <v>1077</v>
      </c>
      <c r="AD171" s="144" t="s">
        <v>1077</v>
      </c>
      <c r="AE171" s="144" t="s">
        <v>1077</v>
      </c>
      <c r="AF171" s="70" t="s">
        <v>353</v>
      </c>
      <c r="AG171" s="70" t="s">
        <v>353</v>
      </c>
      <c r="AH171" s="70" t="s">
        <v>353</v>
      </c>
      <c r="AI171" s="70" t="s">
        <v>353</v>
      </c>
      <c r="AJ171" s="70" t="s">
        <v>353</v>
      </c>
    </row>
    <row r="172" spans="1:36" ht="26.25" thickBot="1" x14ac:dyDescent="0.25">
      <c r="A172" s="57"/>
      <c r="B172" s="61"/>
      <c r="C172" s="154" t="s">
        <v>1133</v>
      </c>
      <c r="D172" s="154" t="s">
        <v>1112</v>
      </c>
      <c r="E172" s="154" t="s">
        <v>1113</v>
      </c>
      <c r="F172" s="154" t="s">
        <v>1114</v>
      </c>
      <c r="G172" s="154" t="s">
        <v>1094</v>
      </c>
      <c r="H172" s="154" t="s">
        <v>1082</v>
      </c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154" t="s">
        <v>1115</v>
      </c>
      <c r="Y172" s="154" t="s">
        <v>1199</v>
      </c>
      <c r="Z172" s="154" t="s">
        <v>1116</v>
      </c>
      <c r="AA172" s="154" t="s">
        <v>1115</v>
      </c>
      <c r="AB172" s="154" t="s">
        <v>1117</v>
      </c>
      <c r="AC172" s="154" t="s">
        <v>1118</v>
      </c>
      <c r="AD172" s="154" t="s">
        <v>1118</v>
      </c>
      <c r="AE172" s="154" t="s">
        <v>1119</v>
      </c>
      <c r="AF172" s="71"/>
      <c r="AG172" s="71"/>
      <c r="AH172" s="71"/>
      <c r="AI172" s="71"/>
      <c r="AJ172" s="71"/>
    </row>
    <row r="173" spans="1:36" x14ac:dyDescent="0.2">
      <c r="A173" s="57"/>
      <c r="B173" s="61"/>
      <c r="C173" s="79" t="s">
        <v>353</v>
      </c>
      <c r="D173" s="70" t="s">
        <v>353</v>
      </c>
      <c r="E173" s="70" t="s">
        <v>353</v>
      </c>
      <c r="F173" s="144" t="s">
        <v>1077</v>
      </c>
      <c r="G173" s="144" t="s">
        <v>1077</v>
      </c>
      <c r="H173" s="70" t="s">
        <v>353</v>
      </c>
      <c r="I173" s="70" t="s">
        <v>353</v>
      </c>
      <c r="J173" s="70" t="s">
        <v>353</v>
      </c>
      <c r="K173" s="70" t="s">
        <v>353</v>
      </c>
      <c r="L173" s="70" t="s">
        <v>353</v>
      </c>
      <c r="M173" s="70" t="s">
        <v>353</v>
      </c>
      <c r="N173" s="70" t="s">
        <v>353</v>
      </c>
      <c r="O173" s="70" t="s">
        <v>353</v>
      </c>
      <c r="P173" s="70" t="s">
        <v>353</v>
      </c>
      <c r="Q173" s="70" t="s">
        <v>353</v>
      </c>
      <c r="R173" s="70" t="s">
        <v>353</v>
      </c>
      <c r="S173" s="70" t="s">
        <v>353</v>
      </c>
      <c r="T173" s="70" t="s">
        <v>353</v>
      </c>
      <c r="U173" s="70" t="s">
        <v>353</v>
      </c>
      <c r="V173" s="70" t="s">
        <v>353</v>
      </c>
      <c r="W173" s="70" t="s">
        <v>353</v>
      </c>
      <c r="X173" s="70" t="s">
        <v>353</v>
      </c>
      <c r="Y173" s="70" t="s">
        <v>353</v>
      </c>
      <c r="Z173" s="70" t="s">
        <v>353</v>
      </c>
      <c r="AA173" s="70" t="s">
        <v>353</v>
      </c>
      <c r="AB173" s="70" t="s">
        <v>353</v>
      </c>
      <c r="AC173" s="70" t="s">
        <v>353</v>
      </c>
      <c r="AD173" s="70" t="s">
        <v>353</v>
      </c>
      <c r="AE173" s="70" t="s">
        <v>353</v>
      </c>
      <c r="AF173" s="70" t="s">
        <v>353</v>
      </c>
      <c r="AG173" s="70" t="s">
        <v>353</v>
      </c>
      <c r="AH173" s="70" t="s">
        <v>353</v>
      </c>
      <c r="AI173" s="70" t="s">
        <v>353</v>
      </c>
      <c r="AJ173" s="70" t="s">
        <v>353</v>
      </c>
    </row>
    <row r="174" spans="1:36" ht="13.5" thickBot="1" x14ac:dyDescent="0.25">
      <c r="A174" s="57"/>
      <c r="B174" s="61"/>
      <c r="C174" s="68"/>
      <c r="D174" s="71"/>
      <c r="E174" s="71"/>
      <c r="F174" s="154" t="s">
        <v>1120</v>
      </c>
      <c r="G174" s="154" t="s">
        <v>1094</v>
      </c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</row>
    <row r="175" spans="1:36" x14ac:dyDescent="0.2">
      <c r="A175" s="57"/>
      <c r="B175" s="61"/>
      <c r="C175" s="79" t="s">
        <v>353</v>
      </c>
      <c r="D175" s="70" t="s">
        <v>353</v>
      </c>
      <c r="E175" s="70" t="s">
        <v>353</v>
      </c>
      <c r="F175" s="144" t="s">
        <v>1077</v>
      </c>
      <c r="G175" s="70" t="s">
        <v>353</v>
      </c>
      <c r="H175" s="70" t="s">
        <v>353</v>
      </c>
      <c r="I175" s="70" t="s">
        <v>353</v>
      </c>
      <c r="J175" s="70" t="s">
        <v>353</v>
      </c>
      <c r="K175" s="70" t="s">
        <v>353</v>
      </c>
      <c r="L175" s="70" t="s">
        <v>353</v>
      </c>
      <c r="M175" s="70" t="s">
        <v>353</v>
      </c>
      <c r="N175" s="70" t="s">
        <v>353</v>
      </c>
      <c r="O175" s="70" t="s">
        <v>353</v>
      </c>
      <c r="P175" s="70" t="s">
        <v>353</v>
      </c>
      <c r="Q175" s="70" t="s">
        <v>353</v>
      </c>
      <c r="R175" s="70" t="s">
        <v>353</v>
      </c>
      <c r="S175" s="70" t="s">
        <v>353</v>
      </c>
      <c r="T175" s="70" t="s">
        <v>353</v>
      </c>
      <c r="U175" s="70" t="s">
        <v>353</v>
      </c>
      <c r="V175" s="70" t="s">
        <v>353</v>
      </c>
      <c r="W175" s="70" t="s">
        <v>353</v>
      </c>
      <c r="X175" s="70" t="s">
        <v>353</v>
      </c>
      <c r="Y175" s="70" t="s">
        <v>353</v>
      </c>
      <c r="Z175" s="70" t="s">
        <v>353</v>
      </c>
      <c r="AA175" s="70" t="s">
        <v>353</v>
      </c>
      <c r="AB175" s="70" t="s">
        <v>353</v>
      </c>
      <c r="AC175" s="70" t="s">
        <v>353</v>
      </c>
      <c r="AD175" s="70" t="s">
        <v>353</v>
      </c>
      <c r="AE175" s="70" t="s">
        <v>353</v>
      </c>
      <c r="AF175" s="70" t="s">
        <v>353</v>
      </c>
      <c r="AG175" s="70" t="s">
        <v>353</v>
      </c>
      <c r="AH175" s="70" t="s">
        <v>353</v>
      </c>
      <c r="AI175" s="70" t="s">
        <v>353</v>
      </c>
      <c r="AJ175" s="70" t="s">
        <v>353</v>
      </c>
    </row>
    <row r="176" spans="1:36" ht="13.5" thickBot="1" x14ac:dyDescent="0.25">
      <c r="A176" s="50"/>
      <c r="B176" s="59"/>
      <c r="C176" s="75"/>
      <c r="D176" s="67"/>
      <c r="E176" s="67"/>
      <c r="F176" s="154" t="s">
        <v>1120</v>
      </c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</row>
    <row r="177" spans="1:36" x14ac:dyDescent="0.2">
      <c r="A177" s="63" t="s">
        <v>1121</v>
      </c>
      <c r="B177" s="65"/>
      <c r="C177" s="79" t="s">
        <v>353</v>
      </c>
      <c r="D177" s="70" t="s">
        <v>353</v>
      </c>
      <c r="E177" s="70" t="s">
        <v>353</v>
      </c>
      <c r="F177" s="144" t="s">
        <v>1122</v>
      </c>
      <c r="G177" s="70" t="s">
        <v>353</v>
      </c>
      <c r="H177" s="70" t="s">
        <v>353</v>
      </c>
      <c r="I177" s="70" t="s">
        <v>353</v>
      </c>
      <c r="J177" s="70" t="s">
        <v>353</v>
      </c>
      <c r="K177" s="70" t="s">
        <v>353</v>
      </c>
      <c r="L177" s="70" t="s">
        <v>353</v>
      </c>
      <c r="M177" s="70" t="s">
        <v>353</v>
      </c>
      <c r="N177" s="70" t="s">
        <v>353</v>
      </c>
      <c r="O177" s="70" t="s">
        <v>353</v>
      </c>
      <c r="P177" s="70" t="s">
        <v>353</v>
      </c>
      <c r="Q177" s="70" t="s">
        <v>353</v>
      </c>
      <c r="R177" s="70" t="s">
        <v>353</v>
      </c>
      <c r="S177" s="70" t="s">
        <v>353</v>
      </c>
      <c r="T177" s="70" t="s">
        <v>353</v>
      </c>
      <c r="U177" s="70" t="s">
        <v>353</v>
      </c>
      <c r="V177" s="70" t="s">
        <v>353</v>
      </c>
      <c r="W177" s="70" t="s">
        <v>353</v>
      </c>
      <c r="X177" s="70" t="s">
        <v>353</v>
      </c>
      <c r="Y177" s="70" t="s">
        <v>353</v>
      </c>
      <c r="Z177" s="70" t="s">
        <v>353</v>
      </c>
      <c r="AA177" s="70" t="s">
        <v>353</v>
      </c>
      <c r="AB177" s="70" t="s">
        <v>353</v>
      </c>
      <c r="AC177" s="70" t="s">
        <v>353</v>
      </c>
      <c r="AD177" s="70" t="s">
        <v>353</v>
      </c>
      <c r="AE177" s="70" t="s">
        <v>353</v>
      </c>
      <c r="AF177" s="70" t="s">
        <v>353</v>
      </c>
      <c r="AG177" s="70" t="s">
        <v>353</v>
      </c>
      <c r="AH177" s="70" t="s">
        <v>353</v>
      </c>
      <c r="AI177" s="70" t="s">
        <v>353</v>
      </c>
      <c r="AJ177" s="70" t="s">
        <v>353</v>
      </c>
    </row>
    <row r="178" spans="1:36" ht="12.75" customHeight="1" thickBot="1" x14ac:dyDescent="0.25">
      <c r="A178" s="50"/>
      <c r="B178" s="59"/>
      <c r="C178" s="75"/>
      <c r="D178" s="67"/>
      <c r="E178" s="67"/>
      <c r="F178" s="154" t="s">
        <v>1123</v>
      </c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</row>
    <row r="179" spans="1:36" ht="12.75" customHeight="1" x14ac:dyDescent="0.2">
      <c r="A179" s="63" t="s">
        <v>1124</v>
      </c>
      <c r="B179" s="65"/>
      <c r="C179" s="79" t="s">
        <v>353</v>
      </c>
      <c r="D179" s="70" t="s">
        <v>353</v>
      </c>
      <c r="E179" s="144">
        <v>4.6527777777777779E-2</v>
      </c>
      <c r="F179" s="70" t="s">
        <v>353</v>
      </c>
      <c r="G179" s="70" t="s">
        <v>353</v>
      </c>
      <c r="H179" s="70" t="s">
        <v>353</v>
      </c>
      <c r="I179" s="70" t="s">
        <v>353</v>
      </c>
      <c r="J179" s="70" t="s">
        <v>353</v>
      </c>
      <c r="K179" s="70" t="s">
        <v>353</v>
      </c>
      <c r="L179" s="70" t="s">
        <v>353</v>
      </c>
      <c r="M179" s="70" t="s">
        <v>353</v>
      </c>
      <c r="N179" s="144">
        <v>4.3055555555555562E-2</v>
      </c>
      <c r="O179" s="70" t="s">
        <v>353</v>
      </c>
      <c r="P179" s="70" t="s">
        <v>353</v>
      </c>
      <c r="Q179" s="70" t="s">
        <v>353</v>
      </c>
      <c r="R179" s="70" t="s">
        <v>353</v>
      </c>
      <c r="S179" s="144">
        <v>4.3055555555555562E-2</v>
      </c>
      <c r="T179" s="70" t="s">
        <v>353</v>
      </c>
      <c r="U179" s="70" t="s">
        <v>353</v>
      </c>
      <c r="V179" s="70" t="s">
        <v>353</v>
      </c>
      <c r="W179" s="70" t="s">
        <v>353</v>
      </c>
      <c r="X179" s="70" t="s">
        <v>353</v>
      </c>
      <c r="Y179" s="70" t="s">
        <v>353</v>
      </c>
      <c r="Z179" s="70" t="s">
        <v>353</v>
      </c>
      <c r="AA179" s="70" t="s">
        <v>353</v>
      </c>
      <c r="AB179" s="70" t="s">
        <v>353</v>
      </c>
      <c r="AC179" s="70" t="s">
        <v>353</v>
      </c>
      <c r="AD179" s="70" t="s">
        <v>353</v>
      </c>
      <c r="AE179" s="70" t="s">
        <v>353</v>
      </c>
      <c r="AF179" s="144">
        <v>4.3055555555555562E-2</v>
      </c>
      <c r="AG179" s="70" t="s">
        <v>353</v>
      </c>
      <c r="AH179" s="70" t="s">
        <v>353</v>
      </c>
      <c r="AI179" s="70" t="s">
        <v>353</v>
      </c>
      <c r="AJ179" s="70" t="s">
        <v>353</v>
      </c>
    </row>
    <row r="180" spans="1:36" ht="12.75" customHeight="1" x14ac:dyDescent="0.2">
      <c r="A180" s="57"/>
      <c r="B180" s="61"/>
      <c r="C180" s="75"/>
      <c r="D180" s="67"/>
      <c r="E180" s="154" t="s">
        <v>1125</v>
      </c>
      <c r="F180" s="67"/>
      <c r="G180" s="67"/>
      <c r="H180" s="67"/>
      <c r="I180" s="67"/>
      <c r="J180" s="67"/>
      <c r="K180" s="67"/>
      <c r="L180" s="67"/>
      <c r="M180" s="67"/>
      <c r="N180" s="154" t="s">
        <v>1126</v>
      </c>
      <c r="O180" s="67"/>
      <c r="P180" s="67"/>
      <c r="Q180" s="67"/>
      <c r="R180" s="67"/>
      <c r="S180" s="154" t="s">
        <v>1127</v>
      </c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154" t="s">
        <v>1128</v>
      </c>
      <c r="AG180" s="67"/>
      <c r="AH180" s="67"/>
      <c r="AI180" s="67"/>
      <c r="AJ180" s="67"/>
    </row>
    <row r="181" spans="1:36" ht="12.75" customHeight="1" thickBot="1" x14ac:dyDescent="0.3">
      <c r="A181" s="58" t="s">
        <v>1200</v>
      </c>
      <c r="B181" s="58"/>
      <c r="C181" s="151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</row>
    <row r="182" spans="1:36" ht="13.5" customHeight="1" thickBot="1" x14ac:dyDescent="0.3">
      <c r="A182" s="54" t="s">
        <v>1070</v>
      </c>
      <c r="B182" s="53"/>
      <c r="C182" s="152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</row>
    <row r="183" spans="1:36" ht="13.5" customHeight="1" thickBot="1" x14ac:dyDescent="0.3">
      <c r="A183" s="155">
        <v>2017</v>
      </c>
      <c r="B183" s="153" t="s">
        <v>1071</v>
      </c>
      <c r="C183" s="144" t="s">
        <v>1201</v>
      </c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</row>
    <row r="184" spans="1:36" ht="15.75" customHeight="1" thickBot="1" x14ac:dyDescent="0.3">
      <c r="A184" s="155"/>
      <c r="B184" s="153"/>
      <c r="C184" s="154" t="s">
        <v>1096</v>
      </c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4"/>
    </row>
    <row r="185" spans="1:36" ht="15.75" thickBot="1" x14ac:dyDescent="0.3">
      <c r="A185" s="155"/>
      <c r="B185" s="153"/>
      <c r="C185" s="144" t="s">
        <v>1129</v>
      </c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</row>
    <row r="186" spans="1:36" ht="15.75" thickBot="1" x14ac:dyDescent="0.3">
      <c r="A186" s="155"/>
      <c r="B186" s="153"/>
      <c r="C186" s="154" t="s">
        <v>1202</v>
      </c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</row>
    <row r="187" spans="1:36" ht="15.75" thickBot="1" x14ac:dyDescent="0.3">
      <c r="A187" s="155">
        <v>2016</v>
      </c>
      <c r="B187" s="153" t="s">
        <v>1071</v>
      </c>
      <c r="C187" s="144" t="s">
        <v>1203</v>
      </c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</row>
    <row r="188" spans="1:36" ht="15.75" thickBot="1" x14ac:dyDescent="0.3">
      <c r="A188" s="155"/>
      <c r="B188" s="153"/>
      <c r="C188" s="154" t="s">
        <v>1114</v>
      </c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4"/>
    </row>
    <row r="189" spans="1:36" ht="15.75" thickBot="1" x14ac:dyDescent="0.3">
      <c r="A189" s="109">
        <v>2016</v>
      </c>
      <c r="B189" s="107" t="s">
        <v>1071</v>
      </c>
      <c r="C189" s="106" t="s">
        <v>1203</v>
      </c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</row>
    <row r="190" spans="1:36" ht="15" x14ac:dyDescent="0.25">
      <c r="A190" s="109"/>
      <c r="B190" s="107"/>
      <c r="C190" s="108" t="s">
        <v>1114</v>
      </c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</row>
  </sheetData>
  <mergeCells count="367">
    <mergeCell ref="K173:K174"/>
    <mergeCell ref="K175:K176"/>
    <mergeCell ref="J165:J166"/>
    <mergeCell ref="J167:J168"/>
    <mergeCell ref="J169:J170"/>
    <mergeCell ref="J171:J172"/>
    <mergeCell ref="J173:J174"/>
    <mergeCell ref="J175:J176"/>
    <mergeCell ref="G175:G176"/>
    <mergeCell ref="H173:H174"/>
    <mergeCell ref="H175:H176"/>
    <mergeCell ref="I165:I166"/>
    <mergeCell ref="I167:I168"/>
    <mergeCell ref="I169:I170"/>
    <mergeCell ref="I171:I172"/>
    <mergeCell ref="I173:I174"/>
    <mergeCell ref="I175:I176"/>
    <mergeCell ref="O165:O166"/>
    <mergeCell ref="O167:O168"/>
    <mergeCell ref="O169:O170"/>
    <mergeCell ref="O171:O172"/>
    <mergeCell ref="O173:O174"/>
    <mergeCell ref="O175:O176"/>
    <mergeCell ref="M167:M168"/>
    <mergeCell ref="M169:M170"/>
    <mergeCell ref="M171:M172"/>
    <mergeCell ref="M173:M174"/>
    <mergeCell ref="M175:M176"/>
    <mergeCell ref="N165:N166"/>
    <mergeCell ref="N167:N168"/>
    <mergeCell ref="N169:N170"/>
    <mergeCell ref="N171:N172"/>
    <mergeCell ref="N173:N174"/>
    <mergeCell ref="Q165:Q166"/>
    <mergeCell ref="Q167:Q168"/>
    <mergeCell ref="Q169:Q170"/>
    <mergeCell ref="Q171:Q172"/>
    <mergeCell ref="Q173:Q174"/>
    <mergeCell ref="Q175:Q176"/>
    <mergeCell ref="P165:P166"/>
    <mergeCell ref="P167:P168"/>
    <mergeCell ref="P169:P170"/>
    <mergeCell ref="P171:P172"/>
    <mergeCell ref="P173:P174"/>
    <mergeCell ref="P175:P176"/>
    <mergeCell ref="S165:S166"/>
    <mergeCell ref="S167:S168"/>
    <mergeCell ref="S169:S170"/>
    <mergeCell ref="S171:S172"/>
    <mergeCell ref="S173:S174"/>
    <mergeCell ref="S175:S176"/>
    <mergeCell ref="R165:R166"/>
    <mergeCell ref="R167:R168"/>
    <mergeCell ref="R169:R170"/>
    <mergeCell ref="R171:R172"/>
    <mergeCell ref="R173:R174"/>
    <mergeCell ref="R175:R176"/>
    <mergeCell ref="U165:U166"/>
    <mergeCell ref="U167:U168"/>
    <mergeCell ref="U169:U170"/>
    <mergeCell ref="U171:U172"/>
    <mergeCell ref="U173:U174"/>
    <mergeCell ref="U175:U176"/>
    <mergeCell ref="T165:T166"/>
    <mergeCell ref="T167:T168"/>
    <mergeCell ref="T169:T170"/>
    <mergeCell ref="T171:T172"/>
    <mergeCell ref="T173:T174"/>
    <mergeCell ref="T175:T176"/>
    <mergeCell ref="W173:W174"/>
    <mergeCell ref="W175:W176"/>
    <mergeCell ref="X173:X174"/>
    <mergeCell ref="X175:X176"/>
    <mergeCell ref="V165:V166"/>
    <mergeCell ref="V167:V168"/>
    <mergeCell ref="V169:V170"/>
    <mergeCell ref="V171:V172"/>
    <mergeCell ref="V173:V174"/>
    <mergeCell ref="V175:V176"/>
    <mergeCell ref="AB173:AB174"/>
    <mergeCell ref="AB175:AB176"/>
    <mergeCell ref="AC173:AC174"/>
    <mergeCell ref="AC175:AC176"/>
    <mergeCell ref="AD173:AD174"/>
    <mergeCell ref="AD175:AD176"/>
    <mergeCell ref="Y173:Y174"/>
    <mergeCell ref="Y175:Y176"/>
    <mergeCell ref="Z173:Z174"/>
    <mergeCell ref="Z175:Z176"/>
    <mergeCell ref="AA173:AA174"/>
    <mergeCell ref="AA175:AA176"/>
    <mergeCell ref="AH165:AH166"/>
    <mergeCell ref="AH167:AH168"/>
    <mergeCell ref="AH169:AH170"/>
    <mergeCell ref="AH171:AH172"/>
    <mergeCell ref="AH173:AH174"/>
    <mergeCell ref="AH175:AH176"/>
    <mergeCell ref="AG165:AG166"/>
    <mergeCell ref="AG167:AG168"/>
    <mergeCell ref="AG169:AG170"/>
    <mergeCell ref="AG171:AG172"/>
    <mergeCell ref="AG173:AG174"/>
    <mergeCell ref="AG175:AG176"/>
    <mergeCell ref="AJ165:AJ166"/>
    <mergeCell ref="AJ167:AJ168"/>
    <mergeCell ref="AJ169:AJ170"/>
    <mergeCell ref="AJ171:AJ172"/>
    <mergeCell ref="AJ173:AJ174"/>
    <mergeCell ref="AJ175:AJ176"/>
    <mergeCell ref="AI165:AI166"/>
    <mergeCell ref="AI167:AI168"/>
    <mergeCell ref="AI169:AI170"/>
    <mergeCell ref="AI171:AI172"/>
    <mergeCell ref="AI173:AI174"/>
    <mergeCell ref="AI175:AI176"/>
    <mergeCell ref="AH177:AH178"/>
    <mergeCell ref="AI177:AI178"/>
    <mergeCell ref="AJ177:AJ178"/>
    <mergeCell ref="C179:C180"/>
    <mergeCell ref="D179:D180"/>
    <mergeCell ref="F179:F180"/>
    <mergeCell ref="G179:G180"/>
    <mergeCell ref="H179:H180"/>
    <mergeCell ref="I179:I180"/>
    <mergeCell ref="J179:J180"/>
    <mergeCell ref="AB177:AB178"/>
    <mergeCell ref="AC177:AC178"/>
    <mergeCell ref="AD177:AD178"/>
    <mergeCell ref="AE177:AE178"/>
    <mergeCell ref="AF177:AF178"/>
    <mergeCell ref="AG177:AG178"/>
    <mergeCell ref="V177:V178"/>
    <mergeCell ref="W177:W178"/>
    <mergeCell ref="X177:X178"/>
    <mergeCell ref="Y177:Y178"/>
    <mergeCell ref="Z177:Z178"/>
    <mergeCell ref="AA177:AA178"/>
    <mergeCell ref="P177:P178"/>
    <mergeCell ref="Q177:Q178"/>
    <mergeCell ref="AE179:AE180"/>
    <mergeCell ref="AG179:AG180"/>
    <mergeCell ref="AH179:AH180"/>
    <mergeCell ref="AI179:AI180"/>
    <mergeCell ref="AJ179:AJ180"/>
    <mergeCell ref="A5:B5"/>
    <mergeCell ref="A7:B7"/>
    <mergeCell ref="A8:B8"/>
    <mergeCell ref="A9:B9"/>
    <mergeCell ref="A10:B10"/>
    <mergeCell ref="Y179:Y180"/>
    <mergeCell ref="Z179:Z180"/>
    <mergeCell ref="AA179:AA180"/>
    <mergeCell ref="AB179:AB180"/>
    <mergeCell ref="AC179:AC180"/>
    <mergeCell ref="AD179:AD180"/>
    <mergeCell ref="R179:R180"/>
    <mergeCell ref="T179:T180"/>
    <mergeCell ref="U179:U180"/>
    <mergeCell ref="V179:V180"/>
    <mergeCell ref="W179:W180"/>
    <mergeCell ref="X179:X180"/>
    <mergeCell ref="K179:K180"/>
    <mergeCell ref="L179:L180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155:B155"/>
    <mergeCell ref="A156:B156"/>
    <mergeCell ref="A157:B157"/>
    <mergeCell ref="A158:B158"/>
    <mergeCell ref="A159:B159"/>
    <mergeCell ref="A160:B160"/>
    <mergeCell ref="A149:B149"/>
    <mergeCell ref="A150:B150"/>
    <mergeCell ref="A151:B151"/>
    <mergeCell ref="A152:B152"/>
    <mergeCell ref="A153:B153"/>
    <mergeCell ref="A154:B154"/>
    <mergeCell ref="C177:C178"/>
    <mergeCell ref="D177:D178"/>
    <mergeCell ref="E177:E178"/>
    <mergeCell ref="G177:G178"/>
    <mergeCell ref="H177:H178"/>
    <mergeCell ref="I177:I178"/>
    <mergeCell ref="C173:C174"/>
    <mergeCell ref="C175:C176"/>
    <mergeCell ref="D173:D174"/>
    <mergeCell ref="D175:D176"/>
    <mergeCell ref="E173:E174"/>
    <mergeCell ref="E175:E176"/>
    <mergeCell ref="L177:L178"/>
    <mergeCell ref="M177:M178"/>
    <mergeCell ref="N177:N178"/>
    <mergeCell ref="N175:N176"/>
    <mergeCell ref="L167:L168"/>
    <mergeCell ref="L169:L170"/>
    <mergeCell ref="L171:L172"/>
    <mergeCell ref="L173:L174"/>
    <mergeCell ref="L175:L176"/>
    <mergeCell ref="A29:B29"/>
    <mergeCell ref="A23:B23"/>
    <mergeCell ref="A24:B24"/>
    <mergeCell ref="A25:B25"/>
    <mergeCell ref="A26:B26"/>
    <mergeCell ref="A27:B27"/>
    <mergeCell ref="A28:B28"/>
    <mergeCell ref="A41:B41"/>
    <mergeCell ref="A35:B35"/>
    <mergeCell ref="A36:B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53:B53"/>
    <mergeCell ref="A47:B47"/>
    <mergeCell ref="A48:B48"/>
    <mergeCell ref="A49:B49"/>
    <mergeCell ref="A50:B50"/>
    <mergeCell ref="A51:B51"/>
    <mergeCell ref="A52:B52"/>
    <mergeCell ref="A42:B42"/>
    <mergeCell ref="A43:B43"/>
    <mergeCell ref="A44:B44"/>
    <mergeCell ref="A45:B45"/>
    <mergeCell ref="A46:B46"/>
    <mergeCell ref="A65:B65"/>
    <mergeCell ref="A59:B59"/>
    <mergeCell ref="A60:B60"/>
    <mergeCell ref="A61:B61"/>
    <mergeCell ref="A62:B62"/>
    <mergeCell ref="A63:B63"/>
    <mergeCell ref="A64:B64"/>
    <mergeCell ref="A54:B54"/>
    <mergeCell ref="A55:B55"/>
    <mergeCell ref="A56:B56"/>
    <mergeCell ref="A57:B57"/>
    <mergeCell ref="A58:B58"/>
    <mergeCell ref="A77:B77"/>
    <mergeCell ref="A71:B71"/>
    <mergeCell ref="A72:B72"/>
    <mergeCell ref="A73:B73"/>
    <mergeCell ref="A74:B74"/>
    <mergeCell ref="A75:B75"/>
    <mergeCell ref="A76:B76"/>
    <mergeCell ref="A66:B66"/>
    <mergeCell ref="A67:B67"/>
    <mergeCell ref="A68:B68"/>
    <mergeCell ref="A69:B69"/>
    <mergeCell ref="A70:B70"/>
    <mergeCell ref="A89:B89"/>
    <mergeCell ref="A83:B83"/>
    <mergeCell ref="A84:B84"/>
    <mergeCell ref="A85:B85"/>
    <mergeCell ref="A86:B86"/>
    <mergeCell ref="A87:B87"/>
    <mergeCell ref="A88:B88"/>
    <mergeCell ref="A78:B78"/>
    <mergeCell ref="A79:B79"/>
    <mergeCell ref="A80:B80"/>
    <mergeCell ref="A81:B81"/>
    <mergeCell ref="A82:B82"/>
    <mergeCell ref="A101:B101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B93"/>
    <mergeCell ref="A94:B94"/>
    <mergeCell ref="A113:B113"/>
    <mergeCell ref="A107:B107"/>
    <mergeCell ref="A108:B108"/>
    <mergeCell ref="A109:B109"/>
    <mergeCell ref="A110:B110"/>
    <mergeCell ref="A111:B111"/>
    <mergeCell ref="A112:B112"/>
    <mergeCell ref="A102:B102"/>
    <mergeCell ref="A103:B103"/>
    <mergeCell ref="A104:B104"/>
    <mergeCell ref="A105:B105"/>
    <mergeCell ref="A106:B106"/>
    <mergeCell ref="A125:B125"/>
    <mergeCell ref="A119:B119"/>
    <mergeCell ref="A120:B120"/>
    <mergeCell ref="A121:B121"/>
    <mergeCell ref="A122:B122"/>
    <mergeCell ref="A123:B123"/>
    <mergeCell ref="A124:B124"/>
    <mergeCell ref="A114:B114"/>
    <mergeCell ref="A115:B115"/>
    <mergeCell ref="A116:B116"/>
    <mergeCell ref="A117:B117"/>
    <mergeCell ref="A118:B118"/>
    <mergeCell ref="A137:B137"/>
    <mergeCell ref="A131:B131"/>
    <mergeCell ref="A132:B132"/>
    <mergeCell ref="A133:B133"/>
    <mergeCell ref="A134:B134"/>
    <mergeCell ref="A135:B135"/>
    <mergeCell ref="A136:B136"/>
    <mergeCell ref="A126:B126"/>
    <mergeCell ref="A127:B127"/>
    <mergeCell ref="A128:B128"/>
    <mergeCell ref="A129:B129"/>
    <mergeCell ref="A130:B130"/>
    <mergeCell ref="A143:B143"/>
    <mergeCell ref="A144:B144"/>
    <mergeCell ref="A145:B145"/>
    <mergeCell ref="A146:B146"/>
    <mergeCell ref="A147:B147"/>
    <mergeCell ref="A148:B148"/>
    <mergeCell ref="A138:B138"/>
    <mergeCell ref="A139:B139"/>
    <mergeCell ref="A140:B140"/>
    <mergeCell ref="A141:B141"/>
    <mergeCell ref="A142:B142"/>
    <mergeCell ref="K177:K178"/>
    <mergeCell ref="L165:L166"/>
    <mergeCell ref="K165:K166"/>
    <mergeCell ref="K167:K168"/>
    <mergeCell ref="K169:K170"/>
    <mergeCell ref="K171:K172"/>
    <mergeCell ref="W169:W170"/>
    <mergeCell ref="AE173:AE174"/>
    <mergeCell ref="AE175:AE176"/>
    <mergeCell ref="AF169:AF170"/>
    <mergeCell ref="AF171:AF172"/>
    <mergeCell ref="AF173:AF174"/>
    <mergeCell ref="AF175:AF176"/>
    <mergeCell ref="A179:B180"/>
    <mergeCell ref="A181:B181"/>
    <mergeCell ref="A182:B182"/>
    <mergeCell ref="A161:B161"/>
    <mergeCell ref="A162:B162"/>
    <mergeCell ref="A163:B163"/>
    <mergeCell ref="A164:B164"/>
    <mergeCell ref="A165:B176"/>
    <mergeCell ref="A177:B178"/>
    <mergeCell ref="W171:W172"/>
    <mergeCell ref="R177:R178"/>
    <mergeCell ref="S177:S178"/>
    <mergeCell ref="T177:T178"/>
    <mergeCell ref="U177:U178"/>
    <mergeCell ref="J177:J178"/>
    <mergeCell ref="O177:O178"/>
    <mergeCell ref="M179:M180"/>
    <mergeCell ref="O179:O180"/>
    <mergeCell ref="P179:P180"/>
    <mergeCell ref="Q179:Q18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9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6" sqref="A46:B46"/>
    </sheetView>
  </sheetViews>
  <sheetFormatPr defaultRowHeight="12.75" x14ac:dyDescent="0.2"/>
  <cols>
    <col min="1" max="1" width="20.28515625" style="11" customWidth="1"/>
    <col min="2" max="2" width="47" style="11" customWidth="1"/>
    <col min="3" max="21" width="11.28515625" style="11" bestFit="1" customWidth="1"/>
    <col min="22" max="16384" width="9.140625" style="11"/>
  </cols>
  <sheetData>
    <row r="1" spans="1:22" ht="15" x14ac:dyDescent="0.25">
      <c r="A1" s="160" t="s">
        <v>1242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</row>
    <row r="3" spans="1:22" ht="15" x14ac:dyDescent="0.25">
      <c r="A3" s="161" t="s">
        <v>580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ht="15.75" thickBot="1" x14ac:dyDescent="0.3">
      <c r="A4" s="161" t="s">
        <v>581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</row>
    <row r="5" spans="1:22" ht="13.5" thickBot="1" x14ac:dyDescent="0.25">
      <c r="A5" s="84"/>
      <c r="B5" s="85"/>
      <c r="C5" s="162">
        <v>2016</v>
      </c>
      <c r="D5" s="162">
        <v>2015</v>
      </c>
      <c r="E5" s="162">
        <v>2014</v>
      </c>
      <c r="F5" s="162">
        <v>2013</v>
      </c>
      <c r="G5" s="162">
        <v>2012</v>
      </c>
      <c r="H5" s="162">
        <v>2011</v>
      </c>
      <c r="I5" s="162">
        <v>2010</v>
      </c>
      <c r="J5" s="162">
        <v>2009</v>
      </c>
      <c r="K5" s="162">
        <v>2008</v>
      </c>
      <c r="L5" s="162">
        <v>2007</v>
      </c>
      <c r="M5" s="162">
        <v>2006</v>
      </c>
      <c r="N5" s="162">
        <v>2005</v>
      </c>
      <c r="O5" s="162">
        <v>2004</v>
      </c>
      <c r="P5" s="162">
        <v>2003</v>
      </c>
      <c r="Q5" s="162">
        <v>2002</v>
      </c>
      <c r="R5" s="162">
        <v>2001</v>
      </c>
      <c r="S5" s="162">
        <v>2000</v>
      </c>
      <c r="T5" s="162">
        <v>1999</v>
      </c>
      <c r="U5" s="162">
        <v>1998</v>
      </c>
      <c r="V5" s="162">
        <v>1997</v>
      </c>
    </row>
    <row r="6" spans="1:22" ht="13.5" thickBot="1" x14ac:dyDescent="0.25">
      <c r="A6" s="163"/>
      <c r="B6" s="164" t="s">
        <v>316</v>
      </c>
      <c r="C6" s="163" t="s">
        <v>1192</v>
      </c>
      <c r="D6" s="163" t="s">
        <v>317</v>
      </c>
      <c r="E6" s="163" t="s">
        <v>318</v>
      </c>
      <c r="F6" s="163" t="s">
        <v>319</v>
      </c>
      <c r="G6" s="163" t="s">
        <v>320</v>
      </c>
      <c r="H6" s="163" t="s">
        <v>321</v>
      </c>
      <c r="I6" s="163" t="s">
        <v>322</v>
      </c>
      <c r="J6" s="163" t="s">
        <v>323</v>
      </c>
      <c r="K6" s="163" t="s">
        <v>324</v>
      </c>
      <c r="L6" s="163" t="s">
        <v>325</v>
      </c>
      <c r="M6" s="163" t="s">
        <v>326</v>
      </c>
      <c r="N6" s="163" t="s">
        <v>327</v>
      </c>
      <c r="O6" s="163" t="s">
        <v>328</v>
      </c>
      <c r="P6" s="163" t="s">
        <v>329</v>
      </c>
      <c r="Q6" s="163" t="s">
        <v>330</v>
      </c>
      <c r="R6" s="163" t="s">
        <v>331</v>
      </c>
      <c r="S6" s="163" t="s">
        <v>332</v>
      </c>
      <c r="T6" s="163" t="s">
        <v>333</v>
      </c>
      <c r="U6" s="163" t="s">
        <v>334</v>
      </c>
      <c r="V6" s="163" t="s">
        <v>335</v>
      </c>
    </row>
    <row r="7" spans="1:22" ht="15.75" collapsed="1" thickBot="1" x14ac:dyDescent="0.3">
      <c r="A7" s="74" t="s">
        <v>1205</v>
      </c>
      <c r="B7" s="78"/>
      <c r="C7" s="165">
        <v>0.4</v>
      </c>
      <c r="D7" s="165">
        <v>0.4</v>
      </c>
      <c r="E7" s="165">
        <v>0.44</v>
      </c>
      <c r="F7" s="165">
        <v>0.37</v>
      </c>
      <c r="G7" s="165">
        <v>0.37</v>
      </c>
      <c r="H7" s="165">
        <v>0.35</v>
      </c>
      <c r="I7" s="165">
        <v>0.38</v>
      </c>
      <c r="J7" s="165">
        <v>0.44</v>
      </c>
      <c r="K7" s="165">
        <v>0.44</v>
      </c>
      <c r="L7" s="165">
        <v>0.48</v>
      </c>
      <c r="M7" s="165">
        <v>0.49</v>
      </c>
      <c r="N7" s="165">
        <v>0.48</v>
      </c>
      <c r="O7" s="165">
        <v>0.49</v>
      </c>
      <c r="P7" s="165">
        <v>0.51</v>
      </c>
      <c r="Q7" s="165">
        <v>0.54</v>
      </c>
      <c r="R7" s="165">
        <v>0.56000000000000005</v>
      </c>
      <c r="S7" s="165">
        <v>0.54</v>
      </c>
      <c r="T7" s="165">
        <v>0.56999999999999995</v>
      </c>
      <c r="U7" s="165">
        <v>0.57999999999999996</v>
      </c>
      <c r="V7" s="165">
        <v>0.52</v>
      </c>
    </row>
    <row r="8" spans="1:22" ht="13.5" hidden="1" customHeight="1" thickBot="1" x14ac:dyDescent="0.25">
      <c r="A8" s="52" t="s">
        <v>582</v>
      </c>
      <c r="B8" s="51"/>
      <c r="C8" s="166">
        <v>86613</v>
      </c>
      <c r="D8" s="166">
        <v>93864</v>
      </c>
      <c r="E8" s="166">
        <v>80095</v>
      </c>
      <c r="F8" s="166">
        <v>62739</v>
      </c>
      <c r="G8" s="166">
        <v>57512</v>
      </c>
      <c r="H8" s="166">
        <v>38315</v>
      </c>
      <c r="I8" s="166">
        <v>24498</v>
      </c>
      <c r="J8" s="166">
        <v>18981</v>
      </c>
      <c r="K8" s="166">
        <v>16552</v>
      </c>
      <c r="L8" s="166">
        <v>11907</v>
      </c>
      <c r="M8" s="166">
        <v>9415</v>
      </c>
      <c r="N8" s="166">
        <v>6658</v>
      </c>
      <c r="O8" s="166">
        <v>4019</v>
      </c>
      <c r="P8" s="166">
        <v>3181</v>
      </c>
      <c r="Q8" s="166">
        <v>3088</v>
      </c>
      <c r="R8" s="166">
        <v>2996</v>
      </c>
      <c r="S8" s="166">
        <v>4298</v>
      </c>
      <c r="T8" s="166">
        <v>3527</v>
      </c>
      <c r="U8" s="166">
        <v>3468</v>
      </c>
      <c r="V8" s="166">
        <v>3668</v>
      </c>
    </row>
    <row r="9" spans="1:22" ht="13.5" hidden="1" customHeight="1" thickBot="1" x14ac:dyDescent="0.25">
      <c r="A9" s="52" t="s">
        <v>583</v>
      </c>
      <c r="B9" s="51"/>
      <c r="C9" s="166">
        <v>86613</v>
      </c>
      <c r="D9" s="166">
        <v>93864</v>
      </c>
      <c r="E9" s="166">
        <v>80095</v>
      </c>
      <c r="F9" s="166">
        <v>62739</v>
      </c>
      <c r="G9" s="166">
        <v>57512</v>
      </c>
      <c r="H9" s="166">
        <v>38315</v>
      </c>
      <c r="I9" s="166">
        <v>24498</v>
      </c>
      <c r="J9" s="166">
        <v>18981</v>
      </c>
      <c r="K9" s="166">
        <v>16552</v>
      </c>
      <c r="L9" s="166">
        <v>11907</v>
      </c>
      <c r="M9" s="166">
        <v>9415</v>
      </c>
      <c r="N9" s="166">
        <v>6658</v>
      </c>
      <c r="O9" s="166">
        <v>4019</v>
      </c>
      <c r="P9" s="166">
        <v>3181</v>
      </c>
      <c r="Q9" s="166">
        <v>3088</v>
      </c>
      <c r="R9" s="166">
        <v>2996</v>
      </c>
      <c r="S9" s="166">
        <v>4298</v>
      </c>
      <c r="T9" s="166">
        <v>3527</v>
      </c>
      <c r="U9" s="166">
        <v>3468</v>
      </c>
      <c r="V9" s="166">
        <v>3668</v>
      </c>
    </row>
    <row r="10" spans="1:22" ht="13.5" hidden="1" customHeight="1" thickBot="1" x14ac:dyDescent="0.25">
      <c r="A10" s="52" t="s">
        <v>584</v>
      </c>
      <c r="B10" s="51"/>
      <c r="C10" s="166">
        <v>28172</v>
      </c>
      <c r="D10" s="166">
        <v>31186</v>
      </c>
      <c r="E10" s="166">
        <v>26158</v>
      </c>
      <c r="F10" s="166">
        <v>22817</v>
      </c>
      <c r="G10" s="166">
        <v>23414</v>
      </c>
      <c r="H10" s="166">
        <v>13111</v>
      </c>
      <c r="I10" s="166">
        <v>7590</v>
      </c>
      <c r="J10" s="166">
        <v>6658</v>
      </c>
      <c r="K10" s="166">
        <v>4901</v>
      </c>
      <c r="L10" s="166">
        <v>2998</v>
      </c>
      <c r="M10" s="166">
        <v>1899</v>
      </c>
      <c r="N10" s="166">
        <v>970</v>
      </c>
      <c r="O10" s="166">
        <v>465</v>
      </c>
      <c r="P10" s="166">
        <v>323</v>
      </c>
      <c r="Q10" s="166">
        <v>280</v>
      </c>
      <c r="R10" s="166">
        <v>133</v>
      </c>
      <c r="S10" s="166">
        <v>614</v>
      </c>
      <c r="T10" s="166">
        <v>493</v>
      </c>
      <c r="U10" s="166">
        <v>345</v>
      </c>
      <c r="V10" s="166">
        <v>57</v>
      </c>
    </row>
    <row r="11" spans="1:22" ht="13.5" hidden="1" customHeight="1" thickBot="1" x14ac:dyDescent="0.25">
      <c r="A11" s="52" t="s">
        <v>586</v>
      </c>
      <c r="B11" s="51"/>
      <c r="C11" s="167">
        <v>0.32529999999999998</v>
      </c>
      <c r="D11" s="167">
        <v>0.3322</v>
      </c>
      <c r="E11" s="167">
        <v>0.3266</v>
      </c>
      <c r="F11" s="167">
        <v>0.36370000000000002</v>
      </c>
      <c r="G11" s="167">
        <v>0.40710000000000002</v>
      </c>
      <c r="H11" s="167">
        <v>0.3422</v>
      </c>
      <c r="I11" s="167">
        <v>0.30980000000000002</v>
      </c>
      <c r="J11" s="167">
        <v>0.3508</v>
      </c>
      <c r="K11" s="167">
        <v>0.29609999999999997</v>
      </c>
      <c r="L11" s="167">
        <v>0.25180000000000002</v>
      </c>
      <c r="M11" s="167">
        <v>0.20169999999999999</v>
      </c>
      <c r="N11" s="167">
        <v>0.1457</v>
      </c>
      <c r="O11" s="167">
        <v>0.1157</v>
      </c>
      <c r="P11" s="167">
        <v>0.10150000000000001</v>
      </c>
      <c r="Q11" s="167">
        <v>9.0700000000000003E-2</v>
      </c>
      <c r="R11" s="167">
        <v>4.4400000000000002E-2</v>
      </c>
      <c r="S11" s="167">
        <v>0.1429</v>
      </c>
      <c r="T11" s="167">
        <v>0.13980000000000001</v>
      </c>
      <c r="U11" s="167">
        <v>9.9500000000000005E-2</v>
      </c>
      <c r="V11" s="167">
        <v>1.55E-2</v>
      </c>
    </row>
    <row r="12" spans="1:22" ht="13.5" hidden="1" customHeight="1" thickBot="1" x14ac:dyDescent="0.25">
      <c r="A12" s="52" t="s">
        <v>386</v>
      </c>
      <c r="B12" s="51"/>
      <c r="C12" s="166" t="s">
        <v>585</v>
      </c>
      <c r="D12" s="166" t="s">
        <v>585</v>
      </c>
      <c r="E12" s="166" t="s">
        <v>585</v>
      </c>
      <c r="F12" s="166">
        <v>5653</v>
      </c>
      <c r="G12" s="166">
        <v>5525</v>
      </c>
      <c r="H12" s="166" t="s">
        <v>585</v>
      </c>
      <c r="I12" s="166" t="s">
        <v>585</v>
      </c>
      <c r="J12" s="166">
        <v>1896</v>
      </c>
      <c r="K12" s="166">
        <v>1693</v>
      </c>
      <c r="L12" s="166" t="s">
        <v>585</v>
      </c>
      <c r="M12" s="166" t="s">
        <v>585</v>
      </c>
      <c r="N12" s="166" t="s">
        <v>585</v>
      </c>
      <c r="O12" s="166" t="s">
        <v>585</v>
      </c>
      <c r="P12" s="166" t="s">
        <v>585</v>
      </c>
      <c r="Q12" s="166" t="s">
        <v>585</v>
      </c>
      <c r="R12" s="166" t="s">
        <v>585</v>
      </c>
      <c r="S12" s="166" t="s">
        <v>585</v>
      </c>
      <c r="T12" s="166" t="s">
        <v>585</v>
      </c>
      <c r="U12" s="166" t="s">
        <v>585</v>
      </c>
      <c r="V12" s="166" t="s">
        <v>585</v>
      </c>
    </row>
    <row r="13" spans="1:22" ht="13.5" hidden="1" customHeight="1" thickBot="1" x14ac:dyDescent="0.25">
      <c r="A13" s="52" t="s">
        <v>1206</v>
      </c>
      <c r="B13" s="51"/>
      <c r="C13" s="166" t="s">
        <v>585</v>
      </c>
      <c r="D13" s="166" t="s">
        <v>585</v>
      </c>
      <c r="E13" s="166" t="s">
        <v>585</v>
      </c>
      <c r="F13" s="167">
        <v>4.0362999999999998</v>
      </c>
      <c r="G13" s="167">
        <v>4.2378</v>
      </c>
      <c r="H13" s="166" t="s">
        <v>585</v>
      </c>
      <c r="I13" s="166" t="s">
        <v>585</v>
      </c>
      <c r="J13" s="167">
        <v>3.5116000000000001</v>
      </c>
      <c r="K13" s="167">
        <v>2.8948999999999998</v>
      </c>
      <c r="L13" s="166" t="s">
        <v>585</v>
      </c>
      <c r="M13" s="166" t="s">
        <v>585</v>
      </c>
      <c r="N13" s="166" t="s">
        <v>585</v>
      </c>
      <c r="O13" s="166" t="s">
        <v>585</v>
      </c>
      <c r="P13" s="166" t="s">
        <v>585</v>
      </c>
      <c r="Q13" s="166" t="s">
        <v>585</v>
      </c>
      <c r="R13" s="166" t="s">
        <v>585</v>
      </c>
      <c r="S13" s="166" t="s">
        <v>585</v>
      </c>
      <c r="T13" s="166" t="s">
        <v>585</v>
      </c>
      <c r="U13" s="166" t="s">
        <v>585</v>
      </c>
      <c r="V13" s="166" t="s">
        <v>585</v>
      </c>
    </row>
    <row r="14" spans="1:22" ht="13.5" hidden="1" customHeight="1" thickBot="1" x14ac:dyDescent="0.25">
      <c r="A14" s="52" t="s">
        <v>527</v>
      </c>
      <c r="B14" s="51"/>
      <c r="C14" s="166" t="s">
        <v>585</v>
      </c>
      <c r="D14" s="166" t="s">
        <v>585</v>
      </c>
      <c r="E14" s="166" t="s">
        <v>585</v>
      </c>
      <c r="F14" s="166" t="s">
        <v>585</v>
      </c>
      <c r="G14" s="166" t="s">
        <v>585</v>
      </c>
      <c r="H14" s="166" t="s">
        <v>585</v>
      </c>
      <c r="I14" s="166" t="s">
        <v>585</v>
      </c>
      <c r="J14" s="166">
        <v>12</v>
      </c>
      <c r="K14" s="166">
        <v>10</v>
      </c>
      <c r="L14" s="166">
        <v>3</v>
      </c>
      <c r="M14" s="166">
        <v>6</v>
      </c>
      <c r="N14" s="166">
        <v>6</v>
      </c>
      <c r="O14" s="166">
        <v>6</v>
      </c>
      <c r="P14" s="166">
        <v>5</v>
      </c>
      <c r="Q14" s="166">
        <v>4</v>
      </c>
      <c r="R14" s="166">
        <v>4</v>
      </c>
      <c r="S14" s="166">
        <v>5</v>
      </c>
      <c r="T14" s="166">
        <v>4</v>
      </c>
      <c r="U14" s="166">
        <v>4</v>
      </c>
      <c r="V14" s="166">
        <v>6</v>
      </c>
    </row>
    <row r="15" spans="1:22" ht="13.5" collapsed="1" thickBot="1" x14ac:dyDescent="0.25">
      <c r="A15" s="52" t="s">
        <v>587</v>
      </c>
      <c r="B15" s="51"/>
      <c r="C15" s="166" t="s">
        <v>585</v>
      </c>
      <c r="D15" s="166" t="s">
        <v>585</v>
      </c>
      <c r="E15" s="166" t="s">
        <v>585</v>
      </c>
      <c r="F15" s="166" t="s">
        <v>585</v>
      </c>
      <c r="G15" s="166" t="s">
        <v>585</v>
      </c>
      <c r="H15" s="166" t="s">
        <v>585</v>
      </c>
      <c r="I15" s="166" t="s">
        <v>585</v>
      </c>
      <c r="J15" s="166" t="s">
        <v>585</v>
      </c>
      <c r="K15" s="166" t="s">
        <v>585</v>
      </c>
      <c r="L15" s="166">
        <v>1250</v>
      </c>
      <c r="M15" s="166">
        <v>896</v>
      </c>
      <c r="N15" s="166">
        <v>705</v>
      </c>
      <c r="O15" s="166">
        <v>563</v>
      </c>
      <c r="P15" s="166">
        <v>494</v>
      </c>
      <c r="Q15" s="166">
        <v>395</v>
      </c>
      <c r="R15" s="166">
        <v>334</v>
      </c>
      <c r="S15" s="166">
        <v>618</v>
      </c>
      <c r="T15" s="166">
        <v>468</v>
      </c>
      <c r="U15" s="166">
        <v>671</v>
      </c>
      <c r="V15" s="166">
        <v>793</v>
      </c>
    </row>
    <row r="16" spans="1:22" ht="13.5" hidden="1" customHeight="1" thickBot="1" x14ac:dyDescent="0.25">
      <c r="A16" s="52" t="s">
        <v>588</v>
      </c>
      <c r="B16" s="51"/>
      <c r="C16" s="166" t="s">
        <v>585</v>
      </c>
      <c r="D16" s="166" t="s">
        <v>585</v>
      </c>
      <c r="E16" s="166" t="s">
        <v>585</v>
      </c>
      <c r="F16" s="166" t="s">
        <v>585</v>
      </c>
      <c r="G16" s="166" t="s">
        <v>585</v>
      </c>
      <c r="H16" s="166" t="s">
        <v>585</v>
      </c>
      <c r="I16" s="166" t="s">
        <v>585</v>
      </c>
      <c r="J16" s="166" t="s">
        <v>585</v>
      </c>
      <c r="K16" s="166" t="s">
        <v>585</v>
      </c>
      <c r="L16" s="166" t="s">
        <v>585</v>
      </c>
      <c r="M16" s="166" t="s">
        <v>585</v>
      </c>
      <c r="N16" s="166" t="s">
        <v>585</v>
      </c>
      <c r="O16" s="166">
        <v>3554</v>
      </c>
      <c r="P16" s="166">
        <v>2858</v>
      </c>
      <c r="Q16" s="166">
        <v>2808</v>
      </c>
      <c r="R16" s="166">
        <v>2863</v>
      </c>
      <c r="S16" s="166">
        <v>3684</v>
      </c>
      <c r="T16" s="166">
        <v>3034</v>
      </c>
      <c r="U16" s="166">
        <v>3123</v>
      </c>
      <c r="V16" s="166">
        <v>3611</v>
      </c>
    </row>
    <row r="17" spans="1:22" ht="13.5" hidden="1" customHeight="1" thickBot="1" x14ac:dyDescent="0.3">
      <c r="A17" s="74" t="s">
        <v>1207</v>
      </c>
      <c r="B17" s="78"/>
      <c r="C17" s="165">
        <v>0.23</v>
      </c>
      <c r="D17" s="165">
        <v>0.22</v>
      </c>
      <c r="E17" s="165">
        <v>0.24</v>
      </c>
      <c r="F17" s="165">
        <v>0.22</v>
      </c>
      <c r="G17" s="165">
        <v>0.23</v>
      </c>
      <c r="H17" s="165">
        <v>0.26</v>
      </c>
      <c r="I17" s="165">
        <v>0.28999999999999998</v>
      </c>
      <c r="J17" s="165">
        <v>0.28000000000000003</v>
      </c>
      <c r="K17" s="165">
        <v>0.25</v>
      </c>
      <c r="L17" s="165">
        <v>0.22</v>
      </c>
      <c r="M17" s="165">
        <v>0.21</v>
      </c>
      <c r="N17" s="165">
        <v>0.22</v>
      </c>
      <c r="O17" s="165">
        <v>0.22</v>
      </c>
      <c r="P17" s="165">
        <v>0.21</v>
      </c>
      <c r="Q17" s="165">
        <v>0.22</v>
      </c>
      <c r="R17" s="165">
        <v>0.23</v>
      </c>
      <c r="S17" s="165">
        <v>0.23</v>
      </c>
      <c r="T17" s="165">
        <v>0.21</v>
      </c>
      <c r="U17" s="165">
        <v>0.22</v>
      </c>
      <c r="V17" s="165">
        <v>0.22</v>
      </c>
    </row>
    <row r="18" spans="1:22" ht="13.5" hidden="1" customHeight="1" thickBot="1" x14ac:dyDescent="0.25">
      <c r="A18" s="52" t="s">
        <v>582</v>
      </c>
      <c r="B18" s="51"/>
      <c r="C18" s="166">
        <v>49952</v>
      </c>
      <c r="D18" s="166">
        <v>50337</v>
      </c>
      <c r="E18" s="166">
        <v>44285</v>
      </c>
      <c r="F18" s="166">
        <v>37883</v>
      </c>
      <c r="G18" s="166">
        <v>36323</v>
      </c>
      <c r="H18" s="166">
        <v>27778</v>
      </c>
      <c r="I18" s="166">
        <v>18692</v>
      </c>
      <c r="J18" s="166">
        <v>11810</v>
      </c>
      <c r="K18" s="166">
        <v>9233</v>
      </c>
      <c r="L18" s="166">
        <v>5469</v>
      </c>
      <c r="M18" s="166">
        <v>4096</v>
      </c>
      <c r="N18" s="166">
        <v>3073</v>
      </c>
      <c r="O18" s="166">
        <v>1799</v>
      </c>
      <c r="P18" s="166">
        <v>1309</v>
      </c>
      <c r="Q18" s="166">
        <v>1251</v>
      </c>
      <c r="R18" s="166">
        <v>1249</v>
      </c>
      <c r="S18" s="166">
        <v>1817</v>
      </c>
      <c r="T18" s="166">
        <v>1317</v>
      </c>
      <c r="U18" s="166">
        <v>1295</v>
      </c>
      <c r="V18" s="166">
        <v>1536</v>
      </c>
    </row>
    <row r="19" spans="1:22" ht="13.5" hidden="1" customHeight="1" thickBot="1" x14ac:dyDescent="0.25">
      <c r="A19" s="52" t="s">
        <v>583</v>
      </c>
      <c r="B19" s="51"/>
      <c r="C19" s="166">
        <v>49952</v>
      </c>
      <c r="D19" s="166">
        <v>50337</v>
      </c>
      <c r="E19" s="166">
        <v>44285</v>
      </c>
      <c r="F19" s="166">
        <v>37883</v>
      </c>
      <c r="G19" s="166">
        <v>36323</v>
      </c>
      <c r="H19" s="166">
        <v>27778</v>
      </c>
      <c r="I19" s="166">
        <v>18692</v>
      </c>
      <c r="J19" s="166">
        <v>11810</v>
      </c>
      <c r="K19" s="166">
        <v>9233</v>
      </c>
      <c r="L19" s="166">
        <v>5469</v>
      </c>
      <c r="M19" s="166">
        <v>4096</v>
      </c>
      <c r="N19" s="166">
        <v>3073</v>
      </c>
      <c r="O19" s="166">
        <v>1799</v>
      </c>
      <c r="P19" s="166">
        <v>1309</v>
      </c>
      <c r="Q19" s="166">
        <v>1251</v>
      </c>
      <c r="R19" s="166">
        <v>1249</v>
      </c>
      <c r="S19" s="166">
        <v>1817</v>
      </c>
      <c r="T19" s="166">
        <v>1317</v>
      </c>
      <c r="U19" s="166">
        <v>1295</v>
      </c>
      <c r="V19" s="166">
        <v>1536</v>
      </c>
    </row>
    <row r="20" spans="1:22" ht="13.5" hidden="1" customHeight="1" thickBot="1" x14ac:dyDescent="0.25">
      <c r="A20" s="52" t="s">
        <v>584</v>
      </c>
      <c r="B20" s="51"/>
      <c r="C20" s="166">
        <v>15348</v>
      </c>
      <c r="D20" s="166">
        <v>16527</v>
      </c>
      <c r="E20" s="166">
        <v>14434</v>
      </c>
      <c r="F20" s="166">
        <v>13025</v>
      </c>
      <c r="G20" s="166">
        <v>14869</v>
      </c>
      <c r="H20" s="166">
        <v>11209</v>
      </c>
      <c r="I20" s="166">
        <v>7524</v>
      </c>
      <c r="J20" s="166">
        <v>4296</v>
      </c>
      <c r="K20" s="166">
        <v>3022</v>
      </c>
      <c r="L20" s="166">
        <v>1350</v>
      </c>
      <c r="M20" s="166">
        <v>627</v>
      </c>
      <c r="N20" s="166">
        <v>465</v>
      </c>
      <c r="O20" s="166">
        <v>280</v>
      </c>
      <c r="P20" s="166">
        <v>130</v>
      </c>
      <c r="Q20" s="166">
        <v>122</v>
      </c>
      <c r="R20" s="166">
        <v>68</v>
      </c>
      <c r="S20" s="166">
        <v>243</v>
      </c>
      <c r="T20" s="166">
        <v>156</v>
      </c>
      <c r="U20" s="166">
        <v>69</v>
      </c>
      <c r="V20" s="166">
        <v>0</v>
      </c>
    </row>
    <row r="21" spans="1:22" ht="13.5" hidden="1" customHeight="1" thickBot="1" x14ac:dyDescent="0.25">
      <c r="A21" s="52" t="s">
        <v>586</v>
      </c>
      <c r="B21" s="51"/>
      <c r="C21" s="167">
        <v>0.30730000000000002</v>
      </c>
      <c r="D21" s="167">
        <v>0.32829999999999998</v>
      </c>
      <c r="E21" s="167">
        <v>0.32590000000000002</v>
      </c>
      <c r="F21" s="167">
        <v>0.34379999999999999</v>
      </c>
      <c r="G21" s="167">
        <v>0.40939999999999999</v>
      </c>
      <c r="H21" s="167">
        <v>0.40350000000000003</v>
      </c>
      <c r="I21" s="167">
        <v>0.40250000000000002</v>
      </c>
      <c r="J21" s="167">
        <v>0.36380000000000001</v>
      </c>
      <c r="K21" s="167">
        <v>0.32729999999999998</v>
      </c>
      <c r="L21" s="167">
        <v>0.24679999999999999</v>
      </c>
      <c r="M21" s="167">
        <v>0.15310000000000001</v>
      </c>
      <c r="N21" s="167">
        <v>0.15129999999999999</v>
      </c>
      <c r="O21" s="167">
        <v>0.15559999999999999</v>
      </c>
      <c r="P21" s="167">
        <v>9.9299999999999999E-2</v>
      </c>
      <c r="Q21" s="167">
        <v>9.7500000000000003E-2</v>
      </c>
      <c r="R21" s="167">
        <v>5.4399999999999997E-2</v>
      </c>
      <c r="S21" s="167">
        <v>0.13370000000000001</v>
      </c>
      <c r="T21" s="167">
        <v>0.11849999999999999</v>
      </c>
      <c r="U21" s="167">
        <v>5.33E-2</v>
      </c>
      <c r="V21" s="167">
        <v>0</v>
      </c>
    </row>
    <row r="22" spans="1:22" ht="13.5" hidden="1" customHeight="1" thickBot="1" x14ac:dyDescent="0.25">
      <c r="A22" s="52" t="s">
        <v>386</v>
      </c>
      <c r="B22" s="51"/>
      <c r="C22" s="166" t="s">
        <v>585</v>
      </c>
      <c r="D22" s="166" t="s">
        <v>585</v>
      </c>
      <c r="E22" s="166" t="s">
        <v>585</v>
      </c>
      <c r="F22" s="166">
        <v>3134</v>
      </c>
      <c r="G22" s="166">
        <v>3095</v>
      </c>
      <c r="H22" s="166" t="s">
        <v>585</v>
      </c>
      <c r="I22" s="166" t="s">
        <v>585</v>
      </c>
      <c r="J22" s="166">
        <v>1352</v>
      </c>
      <c r="K22" s="166">
        <v>1069</v>
      </c>
      <c r="L22" s="166" t="s">
        <v>585</v>
      </c>
      <c r="M22" s="166" t="s">
        <v>585</v>
      </c>
      <c r="N22" s="166" t="s">
        <v>585</v>
      </c>
      <c r="O22" s="166" t="s">
        <v>585</v>
      </c>
      <c r="P22" s="166" t="s">
        <v>585</v>
      </c>
      <c r="Q22" s="166" t="s">
        <v>585</v>
      </c>
      <c r="R22" s="166" t="s">
        <v>585</v>
      </c>
      <c r="S22" s="166" t="s">
        <v>585</v>
      </c>
      <c r="T22" s="166" t="s">
        <v>585</v>
      </c>
      <c r="U22" s="166" t="s">
        <v>585</v>
      </c>
      <c r="V22" s="166" t="s">
        <v>585</v>
      </c>
    </row>
    <row r="23" spans="1:22" ht="13.5" collapsed="1" thickBot="1" x14ac:dyDescent="0.25">
      <c r="A23" s="52" t="s">
        <v>1206</v>
      </c>
      <c r="B23" s="51"/>
      <c r="C23" s="166" t="s">
        <v>585</v>
      </c>
      <c r="D23" s="166" t="s">
        <v>585</v>
      </c>
      <c r="E23" s="166" t="s">
        <v>585</v>
      </c>
      <c r="F23" s="167">
        <v>4.1559999999999997</v>
      </c>
      <c r="G23" s="167">
        <v>4.8041999999999998</v>
      </c>
      <c r="H23" s="166" t="s">
        <v>585</v>
      </c>
      <c r="I23" s="166" t="s">
        <v>585</v>
      </c>
      <c r="J23" s="167">
        <v>3.1775000000000002</v>
      </c>
      <c r="K23" s="167">
        <v>2.8269000000000002</v>
      </c>
      <c r="L23" s="166" t="s">
        <v>585</v>
      </c>
      <c r="M23" s="166" t="s">
        <v>585</v>
      </c>
      <c r="N23" s="166" t="s">
        <v>585</v>
      </c>
      <c r="O23" s="166" t="s">
        <v>585</v>
      </c>
      <c r="P23" s="166" t="s">
        <v>585</v>
      </c>
      <c r="Q23" s="166" t="s">
        <v>585</v>
      </c>
      <c r="R23" s="166" t="s">
        <v>585</v>
      </c>
      <c r="S23" s="166" t="s">
        <v>585</v>
      </c>
      <c r="T23" s="166" t="s">
        <v>585</v>
      </c>
      <c r="U23" s="166" t="s">
        <v>585</v>
      </c>
      <c r="V23" s="166" t="s">
        <v>585</v>
      </c>
    </row>
    <row r="24" spans="1:22" ht="13.5" hidden="1" customHeight="1" thickBot="1" x14ac:dyDescent="0.25">
      <c r="A24" s="52" t="s">
        <v>527</v>
      </c>
      <c r="B24" s="51"/>
      <c r="C24" s="166" t="s">
        <v>585</v>
      </c>
      <c r="D24" s="166" t="s">
        <v>585</v>
      </c>
      <c r="E24" s="166" t="s">
        <v>585</v>
      </c>
      <c r="F24" s="166" t="s">
        <v>585</v>
      </c>
      <c r="G24" s="166" t="s">
        <v>585</v>
      </c>
      <c r="H24" s="166" t="s">
        <v>585</v>
      </c>
      <c r="I24" s="166" t="s">
        <v>585</v>
      </c>
      <c r="J24" s="166">
        <v>7</v>
      </c>
      <c r="K24" s="166">
        <v>6</v>
      </c>
      <c r="L24" s="166">
        <v>6</v>
      </c>
      <c r="M24" s="166">
        <v>4</v>
      </c>
      <c r="N24" s="166">
        <v>4</v>
      </c>
      <c r="O24" s="166">
        <v>4</v>
      </c>
      <c r="P24" s="166">
        <v>4</v>
      </c>
      <c r="Q24" s="166">
        <v>4</v>
      </c>
      <c r="R24" s="166">
        <v>6</v>
      </c>
      <c r="S24" s="166">
        <v>4</v>
      </c>
      <c r="T24" s="166">
        <v>3</v>
      </c>
      <c r="U24" s="166">
        <v>5</v>
      </c>
      <c r="V24" s="166">
        <v>9</v>
      </c>
    </row>
    <row r="25" spans="1:22" ht="13.5" hidden="1" customHeight="1" thickBot="1" x14ac:dyDescent="0.25">
      <c r="A25" s="52" t="s">
        <v>587</v>
      </c>
      <c r="B25" s="51"/>
      <c r="C25" s="166" t="s">
        <v>585</v>
      </c>
      <c r="D25" s="166" t="s">
        <v>585</v>
      </c>
      <c r="E25" s="166" t="s">
        <v>585</v>
      </c>
      <c r="F25" s="166" t="s">
        <v>585</v>
      </c>
      <c r="G25" s="166" t="s">
        <v>585</v>
      </c>
      <c r="H25" s="166" t="s">
        <v>585</v>
      </c>
      <c r="I25" s="166" t="s">
        <v>585</v>
      </c>
      <c r="J25" s="166" t="s">
        <v>585</v>
      </c>
      <c r="K25" s="166" t="s">
        <v>585</v>
      </c>
      <c r="L25" s="166">
        <v>586</v>
      </c>
      <c r="M25" s="166">
        <v>471</v>
      </c>
      <c r="N25" s="166">
        <v>289</v>
      </c>
      <c r="O25" s="166">
        <v>259</v>
      </c>
      <c r="P25" s="166">
        <v>252</v>
      </c>
      <c r="Q25" s="166">
        <v>165</v>
      </c>
      <c r="R25" s="166">
        <v>137</v>
      </c>
      <c r="S25" s="166">
        <v>248</v>
      </c>
      <c r="T25" s="166">
        <v>169</v>
      </c>
      <c r="U25" s="166">
        <v>262</v>
      </c>
      <c r="V25" s="166">
        <v>371</v>
      </c>
    </row>
    <row r="26" spans="1:22" ht="13.5" hidden="1" customHeight="1" thickBot="1" x14ac:dyDescent="0.25">
      <c r="A26" s="52" t="s">
        <v>588</v>
      </c>
      <c r="B26" s="51"/>
      <c r="C26" s="166" t="s">
        <v>585</v>
      </c>
      <c r="D26" s="166" t="s">
        <v>585</v>
      </c>
      <c r="E26" s="166" t="s">
        <v>585</v>
      </c>
      <c r="F26" s="166" t="s">
        <v>585</v>
      </c>
      <c r="G26" s="166" t="s">
        <v>585</v>
      </c>
      <c r="H26" s="166" t="s">
        <v>585</v>
      </c>
      <c r="I26" s="166" t="s">
        <v>585</v>
      </c>
      <c r="J26" s="166" t="s">
        <v>585</v>
      </c>
      <c r="K26" s="166" t="s">
        <v>585</v>
      </c>
      <c r="L26" s="166" t="s">
        <v>585</v>
      </c>
      <c r="M26" s="166" t="s">
        <v>585</v>
      </c>
      <c r="N26" s="166" t="s">
        <v>585</v>
      </c>
      <c r="O26" s="166">
        <v>1519</v>
      </c>
      <c r="P26" s="166">
        <v>1179</v>
      </c>
      <c r="Q26" s="166">
        <v>1129</v>
      </c>
      <c r="R26" s="166">
        <v>1181</v>
      </c>
      <c r="S26" s="166">
        <v>1574</v>
      </c>
      <c r="T26" s="166">
        <v>1161</v>
      </c>
      <c r="U26" s="166">
        <v>1226</v>
      </c>
      <c r="V26" s="166">
        <v>1536</v>
      </c>
    </row>
    <row r="27" spans="1:22" ht="13.5" hidden="1" customHeight="1" thickBot="1" x14ac:dyDescent="0.3">
      <c r="A27" s="74" t="s">
        <v>1208</v>
      </c>
      <c r="B27" s="78"/>
      <c r="C27" s="165">
        <v>0.22</v>
      </c>
      <c r="D27" s="165">
        <v>0.25</v>
      </c>
      <c r="E27" s="165">
        <v>0.17</v>
      </c>
      <c r="F27" s="165">
        <v>0.15</v>
      </c>
      <c r="G27" s="165">
        <v>0.14000000000000001</v>
      </c>
      <c r="H27" s="165">
        <v>0.12</v>
      </c>
      <c r="I27" s="168" t="s">
        <v>1204</v>
      </c>
      <c r="J27" s="168" t="s">
        <v>1204</v>
      </c>
      <c r="K27" s="168" t="s">
        <v>1204</v>
      </c>
      <c r="L27" s="168" t="s">
        <v>1204</v>
      </c>
      <c r="M27" s="168" t="s">
        <v>1204</v>
      </c>
      <c r="N27" s="168" t="s">
        <v>1204</v>
      </c>
      <c r="O27" s="168" t="s">
        <v>1204</v>
      </c>
      <c r="P27" s="168" t="s">
        <v>1204</v>
      </c>
      <c r="Q27" s="168" t="s">
        <v>1204</v>
      </c>
      <c r="R27" s="168" t="s">
        <v>1204</v>
      </c>
      <c r="S27" s="168" t="s">
        <v>1204</v>
      </c>
      <c r="T27" s="168" t="s">
        <v>1204</v>
      </c>
      <c r="U27" s="168" t="s">
        <v>1204</v>
      </c>
      <c r="V27" s="168" t="s">
        <v>1204</v>
      </c>
    </row>
    <row r="28" spans="1:22" ht="13.5" hidden="1" customHeight="1" thickBot="1" x14ac:dyDescent="0.25">
      <c r="A28" s="52" t="s">
        <v>582</v>
      </c>
      <c r="B28" s="51"/>
      <c r="C28" s="166">
        <v>48492</v>
      </c>
      <c r="D28" s="166">
        <v>58715</v>
      </c>
      <c r="E28" s="166">
        <v>31853</v>
      </c>
      <c r="F28" s="166">
        <v>25417</v>
      </c>
      <c r="G28" s="166">
        <v>22533</v>
      </c>
      <c r="H28" s="166">
        <v>12690</v>
      </c>
      <c r="I28" s="166" t="s">
        <v>585</v>
      </c>
      <c r="J28" s="166" t="s">
        <v>585</v>
      </c>
      <c r="K28" s="166" t="s">
        <v>585</v>
      </c>
      <c r="L28" s="166" t="s">
        <v>585</v>
      </c>
      <c r="M28" s="166" t="s">
        <v>585</v>
      </c>
      <c r="N28" s="166" t="s">
        <v>585</v>
      </c>
      <c r="O28" s="166" t="s">
        <v>585</v>
      </c>
      <c r="P28" s="166" t="s">
        <v>585</v>
      </c>
      <c r="Q28" s="166" t="s">
        <v>585</v>
      </c>
      <c r="R28" s="166" t="s">
        <v>585</v>
      </c>
      <c r="S28" s="166" t="s">
        <v>585</v>
      </c>
      <c r="T28" s="166" t="s">
        <v>585</v>
      </c>
      <c r="U28" s="166" t="s">
        <v>585</v>
      </c>
      <c r="V28" s="166" t="s">
        <v>585</v>
      </c>
    </row>
    <row r="29" spans="1:22" ht="13.5" hidden="1" customHeight="1" thickBot="1" x14ac:dyDescent="0.25">
      <c r="A29" s="52" t="s">
        <v>583</v>
      </c>
      <c r="B29" s="51"/>
      <c r="C29" s="166">
        <v>48492</v>
      </c>
      <c r="D29" s="166">
        <v>58715</v>
      </c>
      <c r="E29" s="166">
        <v>31853</v>
      </c>
      <c r="F29" s="166">
        <v>25417</v>
      </c>
      <c r="G29" s="166">
        <v>22533</v>
      </c>
      <c r="H29" s="166">
        <v>12690</v>
      </c>
      <c r="I29" s="166" t="s">
        <v>585</v>
      </c>
      <c r="J29" s="166" t="s">
        <v>585</v>
      </c>
      <c r="K29" s="166" t="s">
        <v>585</v>
      </c>
      <c r="L29" s="166" t="s">
        <v>585</v>
      </c>
      <c r="M29" s="166" t="s">
        <v>585</v>
      </c>
      <c r="N29" s="166" t="s">
        <v>585</v>
      </c>
      <c r="O29" s="166" t="s">
        <v>585</v>
      </c>
      <c r="P29" s="166" t="s">
        <v>585</v>
      </c>
      <c r="Q29" s="166" t="s">
        <v>585</v>
      </c>
      <c r="R29" s="166" t="s">
        <v>585</v>
      </c>
      <c r="S29" s="166" t="s">
        <v>585</v>
      </c>
      <c r="T29" s="166" t="s">
        <v>585</v>
      </c>
      <c r="U29" s="166" t="s">
        <v>585</v>
      </c>
      <c r="V29" s="166" t="s">
        <v>585</v>
      </c>
    </row>
    <row r="30" spans="1:22" ht="13.5" hidden="1" customHeight="1" thickBot="1" x14ac:dyDescent="0.25">
      <c r="A30" s="52" t="s">
        <v>584</v>
      </c>
      <c r="B30" s="51"/>
      <c r="C30" s="166">
        <v>18835</v>
      </c>
      <c r="D30" s="166">
        <v>23002</v>
      </c>
      <c r="E30" s="166">
        <v>11039</v>
      </c>
      <c r="F30" s="166">
        <v>8541</v>
      </c>
      <c r="G30" s="166">
        <v>9843</v>
      </c>
      <c r="H30" s="166">
        <v>5246</v>
      </c>
      <c r="I30" s="166" t="s">
        <v>585</v>
      </c>
      <c r="J30" s="166" t="s">
        <v>585</v>
      </c>
      <c r="K30" s="166" t="s">
        <v>585</v>
      </c>
      <c r="L30" s="166" t="s">
        <v>585</v>
      </c>
      <c r="M30" s="166" t="s">
        <v>585</v>
      </c>
      <c r="N30" s="166" t="s">
        <v>585</v>
      </c>
      <c r="O30" s="166" t="s">
        <v>585</v>
      </c>
      <c r="P30" s="166" t="s">
        <v>585</v>
      </c>
      <c r="Q30" s="166" t="s">
        <v>585</v>
      </c>
      <c r="R30" s="166" t="s">
        <v>585</v>
      </c>
      <c r="S30" s="166" t="s">
        <v>585</v>
      </c>
      <c r="T30" s="166" t="s">
        <v>585</v>
      </c>
      <c r="U30" s="166" t="s">
        <v>585</v>
      </c>
      <c r="V30" s="166" t="s">
        <v>585</v>
      </c>
    </row>
    <row r="31" spans="1:22" ht="13.5" collapsed="1" thickBot="1" x14ac:dyDescent="0.25">
      <c r="A31" s="52" t="s">
        <v>586</v>
      </c>
      <c r="B31" s="51"/>
      <c r="C31" s="167">
        <v>0.38840000000000002</v>
      </c>
      <c r="D31" s="167">
        <v>0.39179999999999998</v>
      </c>
      <c r="E31" s="167">
        <v>0.34660000000000002</v>
      </c>
      <c r="F31" s="167">
        <v>0.33600000000000002</v>
      </c>
      <c r="G31" s="167">
        <v>0.43680000000000002</v>
      </c>
      <c r="H31" s="167">
        <v>0.41339999999999999</v>
      </c>
      <c r="I31" s="166" t="s">
        <v>585</v>
      </c>
      <c r="J31" s="166" t="s">
        <v>585</v>
      </c>
      <c r="K31" s="166" t="s">
        <v>585</v>
      </c>
      <c r="L31" s="166" t="s">
        <v>585</v>
      </c>
      <c r="M31" s="166" t="s">
        <v>585</v>
      </c>
      <c r="N31" s="166" t="s">
        <v>585</v>
      </c>
      <c r="O31" s="166" t="s">
        <v>585</v>
      </c>
      <c r="P31" s="166" t="s">
        <v>585</v>
      </c>
      <c r="Q31" s="166" t="s">
        <v>585</v>
      </c>
      <c r="R31" s="166" t="s">
        <v>585</v>
      </c>
      <c r="S31" s="166" t="s">
        <v>585</v>
      </c>
      <c r="T31" s="166" t="s">
        <v>585</v>
      </c>
      <c r="U31" s="166" t="s">
        <v>585</v>
      </c>
      <c r="V31" s="166" t="s">
        <v>585</v>
      </c>
    </row>
    <row r="32" spans="1:22" ht="13.5" hidden="1" customHeight="1" thickBot="1" x14ac:dyDescent="0.25">
      <c r="A32" s="52" t="s">
        <v>386</v>
      </c>
      <c r="B32" s="51"/>
      <c r="C32" s="166" t="s">
        <v>585</v>
      </c>
      <c r="D32" s="166" t="s">
        <v>585</v>
      </c>
      <c r="E32" s="166" t="s">
        <v>585</v>
      </c>
      <c r="F32" s="166">
        <v>2943</v>
      </c>
      <c r="G32" s="166">
        <v>1321</v>
      </c>
      <c r="H32" s="166" t="s">
        <v>585</v>
      </c>
      <c r="I32" s="166" t="s">
        <v>585</v>
      </c>
      <c r="J32" s="166" t="s">
        <v>585</v>
      </c>
      <c r="K32" s="166" t="s">
        <v>585</v>
      </c>
      <c r="L32" s="166" t="s">
        <v>585</v>
      </c>
      <c r="M32" s="166" t="s">
        <v>585</v>
      </c>
      <c r="N32" s="166" t="s">
        <v>585</v>
      </c>
      <c r="O32" s="166" t="s">
        <v>585</v>
      </c>
      <c r="P32" s="166" t="s">
        <v>585</v>
      </c>
      <c r="Q32" s="166" t="s">
        <v>585</v>
      </c>
      <c r="R32" s="166" t="s">
        <v>585</v>
      </c>
      <c r="S32" s="166" t="s">
        <v>585</v>
      </c>
      <c r="T32" s="166" t="s">
        <v>585</v>
      </c>
      <c r="U32" s="166" t="s">
        <v>585</v>
      </c>
      <c r="V32" s="166" t="s">
        <v>585</v>
      </c>
    </row>
    <row r="33" spans="1:22" ht="13.5" hidden="1" customHeight="1" thickBot="1" x14ac:dyDescent="0.25">
      <c r="A33" s="52" t="s">
        <v>1206</v>
      </c>
      <c r="B33" s="51"/>
      <c r="C33" s="166" t="s">
        <v>585</v>
      </c>
      <c r="D33" s="166" t="s">
        <v>585</v>
      </c>
      <c r="E33" s="166" t="s">
        <v>585</v>
      </c>
      <c r="F33" s="167">
        <v>2.9020999999999999</v>
      </c>
      <c r="G33" s="167">
        <v>7.4512</v>
      </c>
      <c r="H33" s="166" t="s">
        <v>585</v>
      </c>
      <c r="I33" s="166" t="s">
        <v>585</v>
      </c>
      <c r="J33" s="166" t="s">
        <v>585</v>
      </c>
      <c r="K33" s="166" t="s">
        <v>585</v>
      </c>
      <c r="L33" s="166" t="s">
        <v>585</v>
      </c>
      <c r="M33" s="166" t="s">
        <v>585</v>
      </c>
      <c r="N33" s="166" t="s">
        <v>585</v>
      </c>
      <c r="O33" s="166" t="s">
        <v>585</v>
      </c>
      <c r="P33" s="166" t="s">
        <v>585</v>
      </c>
      <c r="Q33" s="166" t="s">
        <v>585</v>
      </c>
      <c r="R33" s="166" t="s">
        <v>585</v>
      </c>
      <c r="S33" s="166" t="s">
        <v>585</v>
      </c>
      <c r="T33" s="166" t="s">
        <v>585</v>
      </c>
      <c r="U33" s="166" t="s">
        <v>585</v>
      </c>
      <c r="V33" s="166" t="s">
        <v>585</v>
      </c>
    </row>
    <row r="34" spans="1:22" ht="13.5" hidden="1" customHeight="1" thickBot="1" x14ac:dyDescent="0.3">
      <c r="A34" s="74" t="s">
        <v>1209</v>
      </c>
      <c r="B34" s="78"/>
      <c r="C34" s="168">
        <v>7.9000000000000001E-2</v>
      </c>
      <c r="D34" s="168">
        <v>6.7000000000000004E-2</v>
      </c>
      <c r="E34" s="168">
        <v>8.4000000000000005E-2</v>
      </c>
      <c r="F34" s="168">
        <v>7.9000000000000001E-2</v>
      </c>
      <c r="G34" s="168">
        <v>6.8000000000000005E-2</v>
      </c>
      <c r="H34" s="168">
        <v>0.05</v>
      </c>
      <c r="I34" s="168">
        <v>6.0999999999999999E-2</v>
      </c>
      <c r="J34" s="168">
        <v>5.2999999999999999E-2</v>
      </c>
      <c r="K34" s="168">
        <v>4.5999999999999999E-2</v>
      </c>
      <c r="L34" s="168">
        <v>4.3999999999999997E-2</v>
      </c>
      <c r="M34" s="168">
        <v>6.3E-2</v>
      </c>
      <c r="N34" s="168">
        <v>6.6000000000000003E-2</v>
      </c>
      <c r="O34" s="168">
        <v>8.2000000000000003E-2</v>
      </c>
      <c r="P34" s="165">
        <v>0.11</v>
      </c>
      <c r="Q34" s="165">
        <v>0.12</v>
      </c>
      <c r="R34" s="165">
        <v>0.13</v>
      </c>
      <c r="S34" s="165">
        <v>0.17</v>
      </c>
      <c r="T34" s="165">
        <v>0.14000000000000001</v>
      </c>
      <c r="U34" s="165">
        <v>0.12</v>
      </c>
      <c r="V34" s="165">
        <v>0.16</v>
      </c>
    </row>
    <row r="35" spans="1:22" ht="13.5" hidden="1" customHeight="1" thickBot="1" x14ac:dyDescent="0.25">
      <c r="A35" s="52" t="s">
        <v>582</v>
      </c>
      <c r="B35" s="51"/>
      <c r="C35" s="166">
        <v>16928</v>
      </c>
      <c r="D35" s="166">
        <v>15706</v>
      </c>
      <c r="E35" s="166">
        <v>15314</v>
      </c>
      <c r="F35" s="166">
        <v>13462</v>
      </c>
      <c r="G35" s="166">
        <v>10571</v>
      </c>
      <c r="H35" s="166">
        <v>5437</v>
      </c>
      <c r="I35" s="166">
        <v>3981</v>
      </c>
      <c r="J35" s="166">
        <v>2279</v>
      </c>
      <c r="K35" s="166">
        <v>1728</v>
      </c>
      <c r="L35" s="166">
        <v>1084</v>
      </c>
      <c r="M35" s="166">
        <v>1211</v>
      </c>
      <c r="N35" s="166">
        <v>924</v>
      </c>
      <c r="O35" s="166">
        <v>677</v>
      </c>
      <c r="P35" s="166">
        <v>698</v>
      </c>
      <c r="Q35" s="166">
        <v>710</v>
      </c>
      <c r="R35" s="166">
        <v>713</v>
      </c>
      <c r="S35" s="166">
        <v>1345</v>
      </c>
      <c r="T35" s="166">
        <v>858</v>
      </c>
      <c r="U35" s="166">
        <v>731</v>
      </c>
      <c r="V35" s="166">
        <v>1098</v>
      </c>
    </row>
    <row r="36" spans="1:22" ht="13.5" hidden="1" customHeight="1" thickBot="1" x14ac:dyDescent="0.25">
      <c r="A36" s="52" t="s">
        <v>583</v>
      </c>
      <c r="B36" s="51"/>
      <c r="C36" s="166">
        <v>16928</v>
      </c>
      <c r="D36" s="166">
        <v>15706</v>
      </c>
      <c r="E36" s="166">
        <v>15314</v>
      </c>
      <c r="F36" s="166">
        <v>13462</v>
      </c>
      <c r="G36" s="166">
        <v>10571</v>
      </c>
      <c r="H36" s="166">
        <v>5437</v>
      </c>
      <c r="I36" s="166">
        <v>3981</v>
      </c>
      <c r="J36" s="166">
        <v>2279</v>
      </c>
      <c r="K36" s="166">
        <v>1728</v>
      </c>
      <c r="L36" s="166">
        <v>1084</v>
      </c>
      <c r="M36" s="166">
        <v>1211</v>
      </c>
      <c r="N36" s="166">
        <v>924</v>
      </c>
      <c r="O36" s="166">
        <v>677</v>
      </c>
      <c r="P36" s="166">
        <v>698</v>
      </c>
      <c r="Q36" s="166">
        <v>710</v>
      </c>
      <c r="R36" s="166">
        <v>713</v>
      </c>
      <c r="S36" s="166">
        <v>1345</v>
      </c>
      <c r="T36" s="166">
        <v>858</v>
      </c>
      <c r="U36" s="166">
        <v>731</v>
      </c>
      <c r="V36" s="166">
        <v>1098</v>
      </c>
    </row>
    <row r="37" spans="1:22" ht="13.5" hidden="1" customHeight="1" thickBot="1" x14ac:dyDescent="0.25">
      <c r="A37" s="52" t="s">
        <v>584</v>
      </c>
      <c r="B37" s="51"/>
      <c r="C37" s="166">
        <v>7165</v>
      </c>
      <c r="D37" s="166">
        <v>7617</v>
      </c>
      <c r="E37" s="166">
        <v>6904</v>
      </c>
      <c r="F37" s="166">
        <v>6819</v>
      </c>
      <c r="G37" s="166">
        <v>5861</v>
      </c>
      <c r="H37" s="166">
        <v>2415</v>
      </c>
      <c r="I37" s="166">
        <v>1846</v>
      </c>
      <c r="J37" s="166">
        <v>961</v>
      </c>
      <c r="K37" s="166">
        <v>549</v>
      </c>
      <c r="L37" s="166">
        <v>233</v>
      </c>
      <c r="M37" s="166">
        <v>208</v>
      </c>
      <c r="N37" s="166">
        <v>147</v>
      </c>
      <c r="O37" s="166">
        <v>115</v>
      </c>
      <c r="P37" s="166">
        <v>121</v>
      </c>
      <c r="Q37" s="166">
        <v>140</v>
      </c>
      <c r="R37" s="166">
        <v>98</v>
      </c>
      <c r="S37" s="166">
        <v>352</v>
      </c>
      <c r="T37" s="166">
        <v>173</v>
      </c>
      <c r="U37" s="166">
        <v>97</v>
      </c>
      <c r="V37" s="166">
        <v>70</v>
      </c>
    </row>
    <row r="38" spans="1:22" ht="13.5" collapsed="1" thickBot="1" x14ac:dyDescent="0.25">
      <c r="A38" s="52" t="s">
        <v>586</v>
      </c>
      <c r="B38" s="51"/>
      <c r="C38" s="167">
        <v>0.42330000000000001</v>
      </c>
      <c r="D38" s="167">
        <v>0.48499999999999999</v>
      </c>
      <c r="E38" s="167">
        <v>0.45079999999999998</v>
      </c>
      <c r="F38" s="167">
        <v>0.50649999999999995</v>
      </c>
      <c r="G38" s="167">
        <v>0.5544</v>
      </c>
      <c r="H38" s="167">
        <v>0.44419999999999998</v>
      </c>
      <c r="I38" s="167">
        <v>0.4637</v>
      </c>
      <c r="J38" s="167">
        <v>0.42170000000000002</v>
      </c>
      <c r="K38" s="167">
        <v>0.31769999999999998</v>
      </c>
      <c r="L38" s="167">
        <v>0.21490000000000001</v>
      </c>
      <c r="M38" s="167">
        <v>0.17180000000000001</v>
      </c>
      <c r="N38" s="167">
        <v>0.15909999999999999</v>
      </c>
      <c r="O38" s="167">
        <v>0.1699</v>
      </c>
      <c r="P38" s="167">
        <v>0.1734</v>
      </c>
      <c r="Q38" s="167">
        <v>0.19719999999999999</v>
      </c>
      <c r="R38" s="167">
        <v>0.13739999999999999</v>
      </c>
      <c r="S38" s="167">
        <v>0.26169999999999999</v>
      </c>
      <c r="T38" s="167">
        <v>0.2016</v>
      </c>
      <c r="U38" s="167">
        <v>0.13270000000000001</v>
      </c>
      <c r="V38" s="167">
        <v>6.3799999999999996E-2</v>
      </c>
    </row>
    <row r="39" spans="1:22" ht="13.5" hidden="1" customHeight="1" thickBot="1" x14ac:dyDescent="0.25">
      <c r="A39" s="52" t="s">
        <v>588</v>
      </c>
      <c r="B39" s="51"/>
      <c r="C39" s="166" t="s">
        <v>585</v>
      </c>
      <c r="D39" s="166" t="s">
        <v>585</v>
      </c>
      <c r="E39" s="166" t="s">
        <v>585</v>
      </c>
      <c r="F39" s="166">
        <v>5653</v>
      </c>
      <c r="G39" s="166" t="s">
        <v>585</v>
      </c>
      <c r="H39" s="166" t="s">
        <v>585</v>
      </c>
      <c r="I39" s="166" t="s">
        <v>585</v>
      </c>
      <c r="J39" s="166" t="s">
        <v>585</v>
      </c>
      <c r="K39" s="166" t="s">
        <v>585</v>
      </c>
      <c r="L39" s="166" t="s">
        <v>585</v>
      </c>
      <c r="M39" s="166" t="s">
        <v>585</v>
      </c>
      <c r="N39" s="166" t="s">
        <v>585</v>
      </c>
      <c r="O39" s="166">
        <v>562</v>
      </c>
      <c r="P39" s="166">
        <v>577</v>
      </c>
      <c r="Q39" s="166">
        <v>570</v>
      </c>
      <c r="R39" s="166">
        <v>615</v>
      </c>
      <c r="S39" s="166">
        <v>993</v>
      </c>
      <c r="T39" s="166">
        <v>685</v>
      </c>
      <c r="U39" s="166">
        <v>634</v>
      </c>
      <c r="V39" s="166">
        <v>1028</v>
      </c>
    </row>
    <row r="40" spans="1:22" ht="13.5" hidden="1" customHeight="1" thickBot="1" x14ac:dyDescent="0.25">
      <c r="A40" s="52" t="s">
        <v>386</v>
      </c>
      <c r="B40" s="51"/>
      <c r="C40" s="166" t="s">
        <v>585</v>
      </c>
      <c r="D40" s="166" t="s">
        <v>585</v>
      </c>
      <c r="E40" s="166" t="s">
        <v>585</v>
      </c>
      <c r="F40" s="166">
        <v>2932</v>
      </c>
      <c r="G40" s="166">
        <v>1698</v>
      </c>
      <c r="H40" s="166" t="s">
        <v>585</v>
      </c>
      <c r="I40" s="166" t="s">
        <v>585</v>
      </c>
      <c r="J40" s="166">
        <v>483</v>
      </c>
      <c r="K40" s="166">
        <v>272</v>
      </c>
      <c r="L40" s="166" t="s">
        <v>585</v>
      </c>
      <c r="M40" s="166" t="s">
        <v>585</v>
      </c>
      <c r="N40" s="166" t="s">
        <v>585</v>
      </c>
      <c r="O40" s="166" t="s">
        <v>585</v>
      </c>
      <c r="P40" s="166" t="s">
        <v>585</v>
      </c>
      <c r="Q40" s="166" t="s">
        <v>585</v>
      </c>
      <c r="R40" s="166" t="s">
        <v>585</v>
      </c>
      <c r="S40" s="166" t="s">
        <v>585</v>
      </c>
      <c r="T40" s="166" t="s">
        <v>585</v>
      </c>
      <c r="U40" s="166" t="s">
        <v>585</v>
      </c>
      <c r="V40" s="166" t="s">
        <v>585</v>
      </c>
    </row>
    <row r="41" spans="1:22" ht="13.5" hidden="1" customHeight="1" thickBot="1" x14ac:dyDescent="0.25">
      <c r="A41" s="52" t="s">
        <v>1206</v>
      </c>
      <c r="B41" s="51"/>
      <c r="C41" s="166" t="s">
        <v>585</v>
      </c>
      <c r="D41" s="166" t="s">
        <v>585</v>
      </c>
      <c r="E41" s="166" t="s">
        <v>585</v>
      </c>
      <c r="F41" s="167">
        <v>2.3256999999999999</v>
      </c>
      <c r="G41" s="167">
        <v>3.4517000000000002</v>
      </c>
      <c r="H41" s="166" t="s">
        <v>585</v>
      </c>
      <c r="I41" s="166" t="s">
        <v>585</v>
      </c>
      <c r="J41" s="167">
        <v>1.9896</v>
      </c>
      <c r="K41" s="167">
        <v>2.0184000000000002</v>
      </c>
      <c r="L41" s="166" t="s">
        <v>585</v>
      </c>
      <c r="M41" s="166" t="s">
        <v>585</v>
      </c>
      <c r="N41" s="166" t="s">
        <v>585</v>
      </c>
      <c r="O41" s="166" t="s">
        <v>585</v>
      </c>
      <c r="P41" s="166" t="s">
        <v>585</v>
      </c>
      <c r="Q41" s="166" t="s">
        <v>585</v>
      </c>
      <c r="R41" s="166" t="s">
        <v>585</v>
      </c>
      <c r="S41" s="166" t="s">
        <v>585</v>
      </c>
      <c r="T41" s="166" t="s">
        <v>585</v>
      </c>
      <c r="U41" s="166" t="s">
        <v>585</v>
      </c>
      <c r="V41" s="166" t="s">
        <v>585</v>
      </c>
    </row>
    <row r="42" spans="1:22" ht="13.5" hidden="1" customHeight="1" thickBot="1" x14ac:dyDescent="0.25">
      <c r="A42" s="52" t="s">
        <v>527</v>
      </c>
      <c r="B42" s="51"/>
      <c r="C42" s="166" t="s">
        <v>585</v>
      </c>
      <c r="D42" s="166" t="s">
        <v>585</v>
      </c>
      <c r="E42" s="166" t="s">
        <v>585</v>
      </c>
      <c r="F42" s="166" t="s">
        <v>585</v>
      </c>
      <c r="G42" s="166" t="s">
        <v>585</v>
      </c>
      <c r="H42" s="166" t="s">
        <v>585</v>
      </c>
      <c r="I42" s="166" t="s">
        <v>585</v>
      </c>
      <c r="J42" s="166">
        <v>2</v>
      </c>
      <c r="K42" s="166">
        <v>2</v>
      </c>
      <c r="L42" s="166">
        <v>3</v>
      </c>
      <c r="M42" s="166">
        <v>3</v>
      </c>
      <c r="N42" s="166">
        <v>3</v>
      </c>
      <c r="O42" s="166">
        <v>2</v>
      </c>
      <c r="P42" s="166">
        <v>3</v>
      </c>
      <c r="Q42" s="166">
        <v>2</v>
      </c>
      <c r="R42" s="166">
        <v>2</v>
      </c>
      <c r="S42" s="166">
        <v>2</v>
      </c>
      <c r="T42" s="166">
        <v>2</v>
      </c>
      <c r="U42" s="166">
        <v>2</v>
      </c>
      <c r="V42" s="166">
        <v>4</v>
      </c>
    </row>
    <row r="43" spans="1:22" ht="13.5" hidden="1" customHeight="1" thickBot="1" x14ac:dyDescent="0.25">
      <c r="A43" s="52" t="s">
        <v>587</v>
      </c>
      <c r="B43" s="51"/>
      <c r="C43" s="166" t="s">
        <v>585</v>
      </c>
      <c r="D43" s="166" t="s">
        <v>585</v>
      </c>
      <c r="E43" s="166" t="s">
        <v>585</v>
      </c>
      <c r="F43" s="166" t="s">
        <v>585</v>
      </c>
      <c r="G43" s="166" t="s">
        <v>585</v>
      </c>
      <c r="H43" s="166" t="s">
        <v>585</v>
      </c>
      <c r="I43" s="166" t="s">
        <v>585</v>
      </c>
      <c r="J43" s="166" t="s">
        <v>585</v>
      </c>
      <c r="K43" s="166" t="s">
        <v>585</v>
      </c>
      <c r="L43" s="166">
        <v>158</v>
      </c>
      <c r="M43" s="166">
        <v>181</v>
      </c>
      <c r="N43" s="166">
        <v>165</v>
      </c>
      <c r="O43" s="166">
        <v>114</v>
      </c>
      <c r="P43" s="166">
        <v>130</v>
      </c>
      <c r="Q43" s="166">
        <v>50</v>
      </c>
      <c r="R43" s="166">
        <v>44</v>
      </c>
      <c r="S43" s="166">
        <v>137</v>
      </c>
      <c r="T43" s="166">
        <v>94</v>
      </c>
      <c r="U43" s="166">
        <v>178</v>
      </c>
      <c r="V43" s="166">
        <v>284</v>
      </c>
    </row>
    <row r="44" spans="1:22" ht="13.5" hidden="1" customHeight="1" thickBot="1" x14ac:dyDescent="0.3">
      <c r="A44" s="74" t="s">
        <v>1210</v>
      </c>
      <c r="B44" s="78"/>
      <c r="C44" s="168">
        <v>6.3E-2</v>
      </c>
      <c r="D44" s="168">
        <v>6.5000000000000002E-2</v>
      </c>
      <c r="E44" s="168">
        <v>6.2E-2</v>
      </c>
      <c r="F44" s="168">
        <v>6.5000000000000002E-2</v>
      </c>
      <c r="G44" s="168">
        <v>6.9000000000000006E-2</v>
      </c>
      <c r="H44" s="168">
        <v>9.0999999999999998E-2</v>
      </c>
      <c r="I44" s="165">
        <v>0.13</v>
      </c>
      <c r="J44" s="168">
        <v>7.3999999999999996E-2</v>
      </c>
      <c r="K44" s="168">
        <v>7.1999999999999995E-2</v>
      </c>
      <c r="L44" s="168" t="s">
        <v>1204</v>
      </c>
      <c r="M44" s="168" t="s">
        <v>1204</v>
      </c>
      <c r="N44" s="168" t="s">
        <v>1204</v>
      </c>
      <c r="O44" s="168" t="s">
        <v>1204</v>
      </c>
      <c r="P44" s="168" t="s">
        <v>1204</v>
      </c>
      <c r="Q44" s="168" t="s">
        <v>1204</v>
      </c>
      <c r="R44" s="168" t="s">
        <v>1204</v>
      </c>
      <c r="S44" s="168" t="s">
        <v>1204</v>
      </c>
      <c r="T44" s="168" t="s">
        <v>1204</v>
      </c>
      <c r="U44" s="168" t="s">
        <v>1204</v>
      </c>
      <c r="V44" s="168" t="s">
        <v>1204</v>
      </c>
    </row>
    <row r="45" spans="1:22" ht="13.5" hidden="1" customHeight="1" thickBot="1" x14ac:dyDescent="0.25">
      <c r="A45" s="52" t="s">
        <v>582</v>
      </c>
      <c r="B45" s="51"/>
      <c r="C45" s="166">
        <v>13654</v>
      </c>
      <c r="D45" s="166">
        <v>15093</v>
      </c>
      <c r="E45" s="166">
        <v>11248</v>
      </c>
      <c r="F45" s="166">
        <v>11181</v>
      </c>
      <c r="G45" s="166">
        <v>10741</v>
      </c>
      <c r="H45" s="166">
        <v>9902</v>
      </c>
      <c r="I45" s="166">
        <v>8256</v>
      </c>
      <c r="J45" s="166">
        <v>3179</v>
      </c>
      <c r="K45" s="166">
        <v>2686</v>
      </c>
      <c r="L45" s="166" t="s">
        <v>585</v>
      </c>
      <c r="M45" s="166" t="s">
        <v>585</v>
      </c>
      <c r="N45" s="166" t="s">
        <v>585</v>
      </c>
      <c r="O45" s="166" t="s">
        <v>585</v>
      </c>
      <c r="P45" s="166" t="s">
        <v>585</v>
      </c>
      <c r="Q45" s="166" t="s">
        <v>585</v>
      </c>
      <c r="R45" s="166" t="s">
        <v>585</v>
      </c>
      <c r="S45" s="166" t="s">
        <v>585</v>
      </c>
      <c r="T45" s="166" t="s">
        <v>585</v>
      </c>
      <c r="U45" s="166" t="s">
        <v>585</v>
      </c>
      <c r="V45" s="166" t="s">
        <v>585</v>
      </c>
    </row>
    <row r="46" spans="1:22" ht="13.5" collapsed="1" thickBot="1" x14ac:dyDescent="0.25">
      <c r="A46" s="52" t="s">
        <v>583</v>
      </c>
      <c r="B46" s="51"/>
      <c r="C46" s="166">
        <v>13654</v>
      </c>
      <c r="D46" s="166">
        <v>15093</v>
      </c>
      <c r="E46" s="166">
        <v>11248</v>
      </c>
      <c r="F46" s="166">
        <v>11181</v>
      </c>
      <c r="G46" s="166">
        <v>10741</v>
      </c>
      <c r="H46" s="166">
        <v>9902</v>
      </c>
      <c r="I46" s="166">
        <v>8256</v>
      </c>
      <c r="J46" s="166">
        <v>3179</v>
      </c>
      <c r="K46" s="166">
        <v>2686</v>
      </c>
      <c r="L46" s="166" t="s">
        <v>585</v>
      </c>
      <c r="M46" s="166" t="s">
        <v>585</v>
      </c>
      <c r="N46" s="166" t="s">
        <v>585</v>
      </c>
      <c r="O46" s="166" t="s">
        <v>585</v>
      </c>
      <c r="P46" s="166" t="s">
        <v>585</v>
      </c>
      <c r="Q46" s="166" t="s">
        <v>585</v>
      </c>
      <c r="R46" s="166" t="s">
        <v>585</v>
      </c>
      <c r="S46" s="166" t="s">
        <v>585</v>
      </c>
      <c r="T46" s="166" t="s">
        <v>585</v>
      </c>
      <c r="U46" s="166" t="s">
        <v>585</v>
      </c>
      <c r="V46" s="166" t="s">
        <v>585</v>
      </c>
    </row>
    <row r="47" spans="1:22" ht="13.5" hidden="1" customHeight="1" thickBot="1" x14ac:dyDescent="0.25">
      <c r="A47" s="52" t="s">
        <v>584</v>
      </c>
      <c r="B47" s="51"/>
      <c r="C47" s="166">
        <v>4781</v>
      </c>
      <c r="D47" s="166">
        <v>5518</v>
      </c>
      <c r="E47" s="166">
        <v>3674</v>
      </c>
      <c r="F47" s="166">
        <v>3753</v>
      </c>
      <c r="G47" s="166">
        <v>4253</v>
      </c>
      <c r="H47" s="166">
        <v>4004</v>
      </c>
      <c r="I47" s="166">
        <v>3647</v>
      </c>
      <c r="J47" s="166">
        <v>1100</v>
      </c>
      <c r="K47" s="166">
        <v>748</v>
      </c>
      <c r="L47" s="166" t="s">
        <v>585</v>
      </c>
      <c r="M47" s="166" t="s">
        <v>585</v>
      </c>
      <c r="N47" s="166" t="s">
        <v>585</v>
      </c>
      <c r="O47" s="166" t="s">
        <v>585</v>
      </c>
      <c r="P47" s="166" t="s">
        <v>585</v>
      </c>
      <c r="Q47" s="166" t="s">
        <v>585</v>
      </c>
      <c r="R47" s="166" t="s">
        <v>585</v>
      </c>
      <c r="S47" s="166" t="s">
        <v>585</v>
      </c>
      <c r="T47" s="166" t="s">
        <v>585</v>
      </c>
      <c r="U47" s="166" t="s">
        <v>585</v>
      </c>
      <c r="V47" s="166" t="s">
        <v>585</v>
      </c>
    </row>
    <row r="48" spans="1:22" ht="13.5" hidden="1" customHeight="1" thickBot="1" x14ac:dyDescent="0.25">
      <c r="A48" s="52" t="s">
        <v>586</v>
      </c>
      <c r="B48" s="51"/>
      <c r="C48" s="167">
        <v>0.35020000000000001</v>
      </c>
      <c r="D48" s="167">
        <v>0.36559999999999998</v>
      </c>
      <c r="E48" s="167">
        <v>0.3266</v>
      </c>
      <c r="F48" s="167">
        <v>0.3357</v>
      </c>
      <c r="G48" s="167">
        <v>0.39600000000000002</v>
      </c>
      <c r="H48" s="167">
        <v>0.40439999999999998</v>
      </c>
      <c r="I48" s="167">
        <v>0.44169999999999998</v>
      </c>
      <c r="J48" s="167">
        <v>0.34599999999999997</v>
      </c>
      <c r="K48" s="167">
        <v>0.27850000000000003</v>
      </c>
      <c r="L48" s="166" t="s">
        <v>585</v>
      </c>
      <c r="M48" s="166" t="s">
        <v>585</v>
      </c>
      <c r="N48" s="166" t="s">
        <v>585</v>
      </c>
      <c r="O48" s="166" t="s">
        <v>585</v>
      </c>
      <c r="P48" s="166" t="s">
        <v>585</v>
      </c>
      <c r="Q48" s="166" t="s">
        <v>585</v>
      </c>
      <c r="R48" s="166" t="s">
        <v>585</v>
      </c>
      <c r="S48" s="166" t="s">
        <v>585</v>
      </c>
      <c r="T48" s="166" t="s">
        <v>585</v>
      </c>
      <c r="U48" s="166" t="s">
        <v>585</v>
      </c>
      <c r="V48" s="166" t="s">
        <v>585</v>
      </c>
    </row>
    <row r="49" spans="1:22" ht="13.5" hidden="1" customHeight="1" thickBot="1" x14ac:dyDescent="0.25">
      <c r="A49" s="52" t="s">
        <v>386</v>
      </c>
      <c r="B49" s="51"/>
      <c r="C49" s="166" t="s">
        <v>585</v>
      </c>
      <c r="D49" s="166" t="s">
        <v>585</v>
      </c>
      <c r="E49" s="166" t="s">
        <v>585</v>
      </c>
      <c r="F49" s="166">
        <v>923</v>
      </c>
      <c r="G49" s="166">
        <v>913</v>
      </c>
      <c r="H49" s="166" t="s">
        <v>585</v>
      </c>
      <c r="I49" s="166" t="s">
        <v>585</v>
      </c>
      <c r="J49" s="166">
        <v>529</v>
      </c>
      <c r="K49" s="166">
        <v>390</v>
      </c>
      <c r="L49" s="166" t="s">
        <v>585</v>
      </c>
      <c r="M49" s="166" t="s">
        <v>585</v>
      </c>
      <c r="N49" s="166" t="s">
        <v>585</v>
      </c>
      <c r="O49" s="166" t="s">
        <v>585</v>
      </c>
      <c r="P49" s="166" t="s">
        <v>585</v>
      </c>
      <c r="Q49" s="166" t="s">
        <v>585</v>
      </c>
      <c r="R49" s="166" t="s">
        <v>585</v>
      </c>
      <c r="S49" s="166" t="s">
        <v>585</v>
      </c>
      <c r="T49" s="166" t="s">
        <v>585</v>
      </c>
      <c r="U49" s="166" t="s">
        <v>585</v>
      </c>
      <c r="V49" s="166" t="s">
        <v>585</v>
      </c>
    </row>
    <row r="50" spans="1:22" ht="13.5" hidden="1" customHeight="1" thickBot="1" x14ac:dyDescent="0.25">
      <c r="A50" s="52" t="s">
        <v>1206</v>
      </c>
      <c r="B50" s="51"/>
      <c r="C50" s="166" t="s">
        <v>585</v>
      </c>
      <c r="D50" s="166" t="s">
        <v>585</v>
      </c>
      <c r="E50" s="166" t="s">
        <v>585</v>
      </c>
      <c r="F50" s="167">
        <v>4.0660999999999996</v>
      </c>
      <c r="G50" s="167">
        <v>4.6582999999999997</v>
      </c>
      <c r="H50" s="166" t="s">
        <v>585</v>
      </c>
      <c r="I50" s="166" t="s">
        <v>585</v>
      </c>
      <c r="J50" s="167">
        <v>2.0794000000000001</v>
      </c>
      <c r="K50" s="167">
        <v>1.9178999999999999</v>
      </c>
      <c r="L50" s="166" t="s">
        <v>585</v>
      </c>
      <c r="M50" s="166" t="s">
        <v>585</v>
      </c>
      <c r="N50" s="166" t="s">
        <v>585</v>
      </c>
      <c r="O50" s="166" t="s">
        <v>585</v>
      </c>
      <c r="P50" s="166" t="s">
        <v>585</v>
      </c>
      <c r="Q50" s="166" t="s">
        <v>585</v>
      </c>
      <c r="R50" s="166" t="s">
        <v>585</v>
      </c>
      <c r="S50" s="166" t="s">
        <v>585</v>
      </c>
      <c r="T50" s="166" t="s">
        <v>585</v>
      </c>
      <c r="U50" s="166" t="s">
        <v>585</v>
      </c>
      <c r="V50" s="166" t="s">
        <v>585</v>
      </c>
    </row>
    <row r="51" spans="1:22" ht="13.5" hidden="1" customHeight="1" thickBot="1" x14ac:dyDescent="0.25">
      <c r="A51" s="52" t="s">
        <v>527</v>
      </c>
      <c r="B51" s="51"/>
      <c r="C51" s="166" t="s">
        <v>585</v>
      </c>
      <c r="D51" s="166" t="s">
        <v>585</v>
      </c>
      <c r="E51" s="166" t="s">
        <v>585</v>
      </c>
      <c r="F51" s="166" t="s">
        <v>585</v>
      </c>
      <c r="G51" s="166" t="s">
        <v>585</v>
      </c>
      <c r="H51" s="166" t="s">
        <v>585</v>
      </c>
      <c r="I51" s="166" t="s">
        <v>585</v>
      </c>
      <c r="J51" s="166">
        <v>3</v>
      </c>
      <c r="K51" s="166">
        <v>3</v>
      </c>
      <c r="L51" s="166" t="s">
        <v>585</v>
      </c>
      <c r="M51" s="166" t="s">
        <v>585</v>
      </c>
      <c r="N51" s="166" t="s">
        <v>585</v>
      </c>
      <c r="O51" s="166" t="s">
        <v>585</v>
      </c>
      <c r="P51" s="166" t="s">
        <v>585</v>
      </c>
      <c r="Q51" s="166" t="s">
        <v>585</v>
      </c>
      <c r="R51" s="166" t="s">
        <v>585</v>
      </c>
      <c r="S51" s="166" t="s">
        <v>585</v>
      </c>
      <c r="T51" s="166" t="s">
        <v>585</v>
      </c>
      <c r="U51" s="166" t="s">
        <v>585</v>
      </c>
      <c r="V51" s="166" t="s">
        <v>585</v>
      </c>
    </row>
    <row r="52" spans="1:22" ht="13.5" hidden="1" customHeight="1" thickBot="1" x14ac:dyDescent="0.3">
      <c r="A52" s="74" t="s">
        <v>1211</v>
      </c>
      <c r="B52" s="78"/>
      <c r="C52" s="168" t="s">
        <v>1204</v>
      </c>
      <c r="D52" s="168" t="s">
        <v>1204</v>
      </c>
      <c r="E52" s="168" t="s">
        <v>1204</v>
      </c>
      <c r="F52" s="165">
        <v>0.12</v>
      </c>
      <c r="G52" s="165">
        <v>0.12</v>
      </c>
      <c r="H52" s="165">
        <v>0.13</v>
      </c>
      <c r="I52" s="165">
        <v>0.15</v>
      </c>
      <c r="J52" s="165">
        <v>0.16</v>
      </c>
      <c r="K52" s="165">
        <v>0.19</v>
      </c>
      <c r="L52" s="165">
        <v>0.18</v>
      </c>
      <c r="M52" s="165">
        <v>0.17</v>
      </c>
      <c r="N52" s="165">
        <v>0.16</v>
      </c>
      <c r="O52" s="165">
        <v>0.14000000000000001</v>
      </c>
      <c r="P52" s="165">
        <v>0.1</v>
      </c>
      <c r="Q52" s="168" t="s">
        <v>1204</v>
      </c>
      <c r="R52" s="168" t="s">
        <v>1204</v>
      </c>
      <c r="S52" s="168" t="s">
        <v>1204</v>
      </c>
      <c r="T52" s="168" t="s">
        <v>1204</v>
      </c>
      <c r="U52" s="168" t="s">
        <v>1204</v>
      </c>
      <c r="V52" s="168" t="s">
        <v>1204</v>
      </c>
    </row>
    <row r="53" spans="1:22" ht="13.5" hidden="1" customHeight="1" thickBot="1" x14ac:dyDescent="0.25">
      <c r="A53" s="52" t="s">
        <v>582</v>
      </c>
      <c r="B53" s="51"/>
      <c r="C53" s="166" t="s">
        <v>585</v>
      </c>
      <c r="D53" s="166" t="s">
        <v>585</v>
      </c>
      <c r="E53" s="166" t="s">
        <v>585</v>
      </c>
      <c r="F53" s="166">
        <v>20228</v>
      </c>
      <c r="G53" s="166">
        <v>18828</v>
      </c>
      <c r="H53" s="166">
        <v>14127</v>
      </c>
      <c r="I53" s="166">
        <v>9798</v>
      </c>
      <c r="J53" s="166">
        <v>6656</v>
      </c>
      <c r="K53" s="166">
        <v>7292</v>
      </c>
      <c r="L53" s="166">
        <v>4362</v>
      </c>
      <c r="M53" s="166">
        <v>3246</v>
      </c>
      <c r="N53" s="166">
        <v>2278</v>
      </c>
      <c r="O53" s="166">
        <v>1185</v>
      </c>
      <c r="P53" s="166">
        <v>621</v>
      </c>
      <c r="Q53" s="166" t="s">
        <v>585</v>
      </c>
      <c r="R53" s="166" t="s">
        <v>585</v>
      </c>
      <c r="S53" s="166" t="s">
        <v>585</v>
      </c>
      <c r="T53" s="166" t="s">
        <v>585</v>
      </c>
      <c r="U53" s="166" t="s">
        <v>585</v>
      </c>
      <c r="V53" s="166" t="s">
        <v>585</v>
      </c>
    </row>
    <row r="54" spans="1:22" ht="13.5" collapsed="1" thickBot="1" x14ac:dyDescent="0.25">
      <c r="A54" s="52" t="s">
        <v>583</v>
      </c>
      <c r="B54" s="51"/>
      <c r="C54" s="166" t="s">
        <v>585</v>
      </c>
      <c r="D54" s="166" t="s">
        <v>585</v>
      </c>
      <c r="E54" s="166" t="s">
        <v>585</v>
      </c>
      <c r="F54" s="166">
        <v>20228</v>
      </c>
      <c r="G54" s="166">
        <v>18828</v>
      </c>
      <c r="H54" s="166">
        <v>14127</v>
      </c>
      <c r="I54" s="166">
        <v>9798</v>
      </c>
      <c r="J54" s="166">
        <v>6656</v>
      </c>
      <c r="K54" s="166">
        <v>7292</v>
      </c>
      <c r="L54" s="166">
        <v>4362</v>
      </c>
      <c r="M54" s="166">
        <v>3246</v>
      </c>
      <c r="N54" s="166">
        <v>2278</v>
      </c>
      <c r="O54" s="166">
        <v>1185</v>
      </c>
      <c r="P54" s="166">
        <v>621</v>
      </c>
      <c r="Q54" s="166" t="s">
        <v>585</v>
      </c>
      <c r="R54" s="166" t="s">
        <v>585</v>
      </c>
      <c r="S54" s="166" t="s">
        <v>585</v>
      </c>
      <c r="T54" s="166" t="s">
        <v>585</v>
      </c>
      <c r="U54" s="166" t="s">
        <v>585</v>
      </c>
      <c r="V54" s="166" t="s">
        <v>585</v>
      </c>
    </row>
    <row r="55" spans="1:22" ht="13.5" hidden="1" customHeight="1" thickBot="1" x14ac:dyDescent="0.25">
      <c r="A55" s="52" t="s">
        <v>584</v>
      </c>
      <c r="B55" s="51"/>
      <c r="C55" s="166" t="s">
        <v>585</v>
      </c>
      <c r="D55" s="166" t="s">
        <v>585</v>
      </c>
      <c r="E55" s="166" t="s">
        <v>585</v>
      </c>
      <c r="F55" s="166">
        <v>4025</v>
      </c>
      <c r="G55" s="166">
        <v>4613</v>
      </c>
      <c r="H55" s="166">
        <v>3075</v>
      </c>
      <c r="I55" s="166">
        <v>2289</v>
      </c>
      <c r="J55" s="166">
        <v>1677</v>
      </c>
      <c r="K55" s="166">
        <v>1661</v>
      </c>
      <c r="L55" s="166">
        <v>876</v>
      </c>
      <c r="M55" s="166">
        <v>600</v>
      </c>
      <c r="N55" s="166">
        <v>396</v>
      </c>
      <c r="O55" s="166">
        <v>39</v>
      </c>
      <c r="P55" s="166">
        <v>-5</v>
      </c>
      <c r="Q55" s="166" t="s">
        <v>585</v>
      </c>
      <c r="R55" s="166" t="s">
        <v>585</v>
      </c>
      <c r="S55" s="166" t="s">
        <v>585</v>
      </c>
      <c r="T55" s="166" t="s">
        <v>585</v>
      </c>
      <c r="U55" s="166" t="s">
        <v>585</v>
      </c>
      <c r="V55" s="166" t="s">
        <v>585</v>
      </c>
    </row>
    <row r="56" spans="1:22" ht="13.5" hidden="1" customHeight="1" thickBot="1" x14ac:dyDescent="0.25">
      <c r="A56" s="52" t="s">
        <v>586</v>
      </c>
      <c r="B56" s="51"/>
      <c r="C56" s="166" t="s">
        <v>585</v>
      </c>
      <c r="D56" s="166" t="s">
        <v>585</v>
      </c>
      <c r="E56" s="166" t="s">
        <v>585</v>
      </c>
      <c r="F56" s="167">
        <v>0.19900000000000001</v>
      </c>
      <c r="G56" s="167">
        <v>0.245</v>
      </c>
      <c r="H56" s="167">
        <v>0.2177</v>
      </c>
      <c r="I56" s="167">
        <v>0.2336</v>
      </c>
      <c r="J56" s="167">
        <v>0.252</v>
      </c>
      <c r="K56" s="167">
        <v>0.2278</v>
      </c>
      <c r="L56" s="167">
        <v>0.20080000000000001</v>
      </c>
      <c r="M56" s="167">
        <v>0.18479999999999999</v>
      </c>
      <c r="N56" s="167">
        <v>0.17380000000000001</v>
      </c>
      <c r="O56" s="167">
        <v>3.2899999999999999E-2</v>
      </c>
      <c r="P56" s="167">
        <v>-8.0999999999999996E-3</v>
      </c>
      <c r="Q56" s="166" t="s">
        <v>585</v>
      </c>
      <c r="R56" s="166" t="s">
        <v>585</v>
      </c>
      <c r="S56" s="166" t="s">
        <v>585</v>
      </c>
      <c r="T56" s="166" t="s">
        <v>585</v>
      </c>
      <c r="U56" s="166" t="s">
        <v>585</v>
      </c>
      <c r="V56" s="166" t="s">
        <v>585</v>
      </c>
    </row>
    <row r="57" spans="1:22" ht="13.5" hidden="1" customHeight="1" thickBot="1" x14ac:dyDescent="0.25">
      <c r="A57" s="52" t="s">
        <v>386</v>
      </c>
      <c r="B57" s="51"/>
      <c r="C57" s="166" t="s">
        <v>585</v>
      </c>
      <c r="D57" s="166" t="s">
        <v>585</v>
      </c>
      <c r="E57" s="166" t="s">
        <v>585</v>
      </c>
      <c r="F57" s="166">
        <v>3329</v>
      </c>
      <c r="G57" s="166">
        <v>2725</v>
      </c>
      <c r="H57" s="166" t="s">
        <v>585</v>
      </c>
      <c r="I57" s="166" t="s">
        <v>585</v>
      </c>
      <c r="J57" s="166">
        <v>1344</v>
      </c>
      <c r="K57" s="166">
        <v>1139</v>
      </c>
      <c r="L57" s="166" t="s">
        <v>585</v>
      </c>
      <c r="M57" s="166" t="s">
        <v>585</v>
      </c>
      <c r="N57" s="166" t="s">
        <v>585</v>
      </c>
      <c r="O57" s="166" t="s">
        <v>585</v>
      </c>
      <c r="P57" s="166" t="s">
        <v>585</v>
      </c>
      <c r="Q57" s="166" t="s">
        <v>585</v>
      </c>
      <c r="R57" s="166" t="s">
        <v>585</v>
      </c>
      <c r="S57" s="166" t="s">
        <v>585</v>
      </c>
      <c r="T57" s="166" t="s">
        <v>585</v>
      </c>
      <c r="U57" s="166" t="s">
        <v>585</v>
      </c>
      <c r="V57" s="166" t="s">
        <v>585</v>
      </c>
    </row>
    <row r="58" spans="1:22" ht="13.5" hidden="1" customHeight="1" thickBot="1" x14ac:dyDescent="0.25">
      <c r="A58" s="52" t="s">
        <v>1206</v>
      </c>
      <c r="B58" s="51"/>
      <c r="C58" s="166" t="s">
        <v>585</v>
      </c>
      <c r="D58" s="166" t="s">
        <v>585</v>
      </c>
      <c r="E58" s="166" t="s">
        <v>585</v>
      </c>
      <c r="F58" s="167">
        <v>1.2091000000000001</v>
      </c>
      <c r="G58" s="167">
        <v>1.6928000000000001</v>
      </c>
      <c r="H58" s="166" t="s">
        <v>585</v>
      </c>
      <c r="I58" s="166" t="s">
        <v>585</v>
      </c>
      <c r="J58" s="167">
        <v>1.2478</v>
      </c>
      <c r="K58" s="167">
        <v>1.4582999999999999</v>
      </c>
      <c r="L58" s="166" t="s">
        <v>585</v>
      </c>
      <c r="M58" s="166" t="s">
        <v>585</v>
      </c>
      <c r="N58" s="166" t="s">
        <v>585</v>
      </c>
      <c r="O58" s="166" t="s">
        <v>585</v>
      </c>
      <c r="P58" s="166" t="s">
        <v>585</v>
      </c>
      <c r="Q58" s="166" t="s">
        <v>585</v>
      </c>
      <c r="R58" s="166" t="s">
        <v>585</v>
      </c>
      <c r="S58" s="166" t="s">
        <v>585</v>
      </c>
      <c r="T58" s="166" t="s">
        <v>585</v>
      </c>
      <c r="U58" s="166" t="s">
        <v>585</v>
      </c>
      <c r="V58" s="166" t="s">
        <v>585</v>
      </c>
    </row>
    <row r="59" spans="1:22" ht="13.5" hidden="1" customHeight="1" thickBot="1" x14ac:dyDescent="0.25">
      <c r="A59" s="52" t="s">
        <v>527</v>
      </c>
      <c r="B59" s="51"/>
      <c r="C59" s="166" t="s">
        <v>585</v>
      </c>
      <c r="D59" s="166" t="s">
        <v>585</v>
      </c>
      <c r="E59" s="166" t="s">
        <v>585</v>
      </c>
      <c r="F59" s="166" t="s">
        <v>585</v>
      </c>
      <c r="G59" s="166" t="s">
        <v>585</v>
      </c>
      <c r="H59" s="166" t="s">
        <v>585</v>
      </c>
      <c r="I59" s="166" t="s">
        <v>585</v>
      </c>
      <c r="J59" s="166">
        <v>146</v>
      </c>
      <c r="K59" s="166">
        <v>108</v>
      </c>
      <c r="L59" s="166">
        <v>88</v>
      </c>
      <c r="M59" s="166">
        <v>59</v>
      </c>
      <c r="N59" s="166">
        <v>43</v>
      </c>
      <c r="O59" s="166">
        <v>35</v>
      </c>
      <c r="P59" s="166">
        <v>25</v>
      </c>
      <c r="Q59" s="166" t="s">
        <v>585</v>
      </c>
      <c r="R59" s="166">
        <v>2</v>
      </c>
      <c r="S59" s="166" t="s">
        <v>585</v>
      </c>
      <c r="T59" s="166" t="s">
        <v>585</v>
      </c>
      <c r="U59" s="166" t="s">
        <v>585</v>
      </c>
      <c r="V59" s="166" t="s">
        <v>585</v>
      </c>
    </row>
    <row r="60" spans="1:22" ht="13.5" collapsed="1" thickBot="1" x14ac:dyDescent="0.25">
      <c r="A60" s="52" t="s">
        <v>587</v>
      </c>
      <c r="B60" s="51"/>
      <c r="C60" s="166" t="s">
        <v>585</v>
      </c>
      <c r="D60" s="166" t="s">
        <v>585</v>
      </c>
      <c r="E60" s="166" t="s">
        <v>585</v>
      </c>
      <c r="F60" s="166" t="s">
        <v>585</v>
      </c>
      <c r="G60" s="166" t="s">
        <v>585</v>
      </c>
      <c r="H60" s="166" t="s">
        <v>585</v>
      </c>
      <c r="I60" s="166" t="s">
        <v>585</v>
      </c>
      <c r="J60" s="166" t="s">
        <v>585</v>
      </c>
      <c r="K60" s="166" t="s">
        <v>585</v>
      </c>
      <c r="L60" s="166">
        <v>908</v>
      </c>
      <c r="M60" s="166">
        <v>651</v>
      </c>
      <c r="N60" s="166">
        <v>589</v>
      </c>
      <c r="O60" s="166">
        <v>351</v>
      </c>
      <c r="P60" s="166">
        <v>243</v>
      </c>
      <c r="Q60" s="166" t="s">
        <v>585</v>
      </c>
      <c r="R60" s="166" t="s">
        <v>585</v>
      </c>
      <c r="S60" s="166" t="s">
        <v>585</v>
      </c>
      <c r="T60" s="166" t="s">
        <v>585</v>
      </c>
      <c r="U60" s="166" t="s">
        <v>585</v>
      </c>
      <c r="V60" s="166" t="s">
        <v>585</v>
      </c>
    </row>
    <row r="61" spans="1:22" ht="13.5" hidden="1" customHeight="1" thickBot="1" x14ac:dyDescent="0.25">
      <c r="A61" s="52" t="s">
        <v>588</v>
      </c>
      <c r="B61" s="51"/>
      <c r="C61" s="166" t="s">
        <v>585</v>
      </c>
      <c r="D61" s="166" t="s">
        <v>585</v>
      </c>
      <c r="E61" s="166" t="s">
        <v>585</v>
      </c>
      <c r="F61" s="166" t="s">
        <v>585</v>
      </c>
      <c r="G61" s="166" t="s">
        <v>585</v>
      </c>
      <c r="H61" s="166" t="s">
        <v>585</v>
      </c>
      <c r="I61" s="166" t="s">
        <v>585</v>
      </c>
      <c r="J61" s="166" t="s">
        <v>585</v>
      </c>
      <c r="K61" s="166" t="s">
        <v>585</v>
      </c>
      <c r="L61" s="166" t="s">
        <v>585</v>
      </c>
      <c r="M61" s="166" t="s">
        <v>585</v>
      </c>
      <c r="N61" s="166" t="s">
        <v>585</v>
      </c>
      <c r="O61" s="166">
        <v>1146</v>
      </c>
      <c r="P61" s="166">
        <v>626</v>
      </c>
      <c r="Q61" s="166" t="s">
        <v>585</v>
      </c>
      <c r="R61" s="166" t="s">
        <v>585</v>
      </c>
      <c r="S61" s="166" t="s">
        <v>585</v>
      </c>
      <c r="T61" s="166" t="s">
        <v>585</v>
      </c>
      <c r="U61" s="166" t="s">
        <v>585</v>
      </c>
      <c r="V61" s="166" t="s">
        <v>585</v>
      </c>
    </row>
    <row r="62" spans="1:22" ht="13.5" hidden="1" customHeight="1" thickBot="1" x14ac:dyDescent="0.3">
      <c r="A62" s="74" t="s">
        <v>1212</v>
      </c>
      <c r="B62" s="78"/>
      <c r="C62" s="168" t="s">
        <v>1204</v>
      </c>
      <c r="D62" s="168" t="s">
        <v>1204</v>
      </c>
      <c r="E62" s="168" t="s">
        <v>1204</v>
      </c>
      <c r="F62" s="168" t="s">
        <v>1204</v>
      </c>
      <c r="G62" s="168" t="s">
        <v>1204</v>
      </c>
      <c r="H62" s="168" t="s">
        <v>1204</v>
      </c>
      <c r="I62" s="168" t="s">
        <v>1204</v>
      </c>
      <c r="J62" s="168" t="s">
        <v>1204</v>
      </c>
      <c r="K62" s="168" t="s">
        <v>1204</v>
      </c>
      <c r="L62" s="168">
        <v>7.0999999999999994E-2</v>
      </c>
      <c r="M62" s="168">
        <v>7.0000000000000007E-2</v>
      </c>
      <c r="N62" s="168">
        <v>7.1999999999999995E-2</v>
      </c>
      <c r="O62" s="168">
        <v>7.1999999999999995E-2</v>
      </c>
      <c r="P62" s="168">
        <v>6.4000000000000001E-2</v>
      </c>
      <c r="Q62" s="165">
        <v>0.12</v>
      </c>
      <c r="R62" s="168">
        <v>7.5999999999999998E-2</v>
      </c>
      <c r="S62" s="168">
        <v>6.6000000000000003E-2</v>
      </c>
      <c r="T62" s="168">
        <v>7.0000000000000007E-2</v>
      </c>
      <c r="U62" s="168">
        <v>7.4999999999999997E-2</v>
      </c>
      <c r="V62" s="165">
        <v>0.11</v>
      </c>
    </row>
    <row r="63" spans="1:22" ht="13.5" hidden="1" customHeight="1" thickBot="1" x14ac:dyDescent="0.25">
      <c r="A63" s="52" t="s">
        <v>582</v>
      </c>
      <c r="B63" s="51"/>
      <c r="C63" s="166" t="s">
        <v>585</v>
      </c>
      <c r="D63" s="166" t="s">
        <v>585</v>
      </c>
      <c r="E63" s="166" t="s">
        <v>585</v>
      </c>
      <c r="F63" s="166" t="s">
        <v>585</v>
      </c>
      <c r="G63" s="166" t="s">
        <v>585</v>
      </c>
      <c r="H63" s="166" t="s">
        <v>585</v>
      </c>
      <c r="I63" s="166" t="s">
        <v>585</v>
      </c>
      <c r="J63" s="166" t="s">
        <v>585</v>
      </c>
      <c r="K63" s="166" t="s">
        <v>585</v>
      </c>
      <c r="L63" s="166">
        <v>1756</v>
      </c>
      <c r="M63" s="166">
        <v>1347</v>
      </c>
      <c r="N63" s="166">
        <v>998</v>
      </c>
      <c r="O63" s="166">
        <v>599</v>
      </c>
      <c r="P63" s="166">
        <v>398</v>
      </c>
      <c r="Q63" s="166">
        <v>693</v>
      </c>
      <c r="R63" s="166">
        <v>405</v>
      </c>
      <c r="S63" s="166">
        <v>523</v>
      </c>
      <c r="T63" s="166">
        <v>432</v>
      </c>
      <c r="U63" s="166">
        <v>447</v>
      </c>
      <c r="V63" s="166">
        <v>779</v>
      </c>
    </row>
    <row r="64" spans="1:22" ht="13.5" hidden="1" customHeight="1" thickBot="1" x14ac:dyDescent="0.25">
      <c r="A64" s="52" t="s">
        <v>583</v>
      </c>
      <c r="B64" s="51"/>
      <c r="C64" s="166" t="s">
        <v>585</v>
      </c>
      <c r="D64" s="166" t="s">
        <v>585</v>
      </c>
      <c r="E64" s="166" t="s">
        <v>585</v>
      </c>
      <c r="F64" s="166" t="s">
        <v>585</v>
      </c>
      <c r="G64" s="166" t="s">
        <v>585</v>
      </c>
      <c r="H64" s="166" t="s">
        <v>585</v>
      </c>
      <c r="I64" s="166" t="s">
        <v>585</v>
      </c>
      <c r="J64" s="166" t="s">
        <v>585</v>
      </c>
      <c r="K64" s="166" t="s">
        <v>585</v>
      </c>
      <c r="L64" s="166">
        <v>1756</v>
      </c>
      <c r="M64" s="166">
        <v>1347</v>
      </c>
      <c r="N64" s="166">
        <v>998</v>
      </c>
      <c r="O64" s="166">
        <v>599</v>
      </c>
      <c r="P64" s="166">
        <v>398</v>
      </c>
      <c r="Q64" s="166">
        <v>693</v>
      </c>
      <c r="R64" s="166">
        <v>405</v>
      </c>
      <c r="S64" s="166">
        <v>523</v>
      </c>
      <c r="T64" s="166">
        <v>432</v>
      </c>
      <c r="U64" s="166">
        <v>447</v>
      </c>
      <c r="V64" s="166">
        <v>779</v>
      </c>
    </row>
    <row r="65" spans="1:22" ht="13.5" hidden="1" customHeight="1" thickBot="1" x14ac:dyDescent="0.25">
      <c r="A65" s="52" t="s">
        <v>527</v>
      </c>
      <c r="B65" s="51"/>
      <c r="C65" s="166" t="s">
        <v>585</v>
      </c>
      <c r="D65" s="166" t="s">
        <v>585</v>
      </c>
      <c r="E65" s="166" t="s">
        <v>585</v>
      </c>
      <c r="F65" s="166" t="s">
        <v>585</v>
      </c>
      <c r="G65" s="166" t="s">
        <v>585</v>
      </c>
      <c r="H65" s="166" t="s">
        <v>585</v>
      </c>
      <c r="I65" s="166" t="s">
        <v>585</v>
      </c>
      <c r="J65" s="166" t="s">
        <v>585</v>
      </c>
      <c r="K65" s="166" t="s">
        <v>585</v>
      </c>
      <c r="L65" s="166">
        <v>3</v>
      </c>
      <c r="M65" s="166">
        <v>3</v>
      </c>
      <c r="N65" s="166">
        <v>2</v>
      </c>
      <c r="O65" s="166">
        <v>2</v>
      </c>
      <c r="P65" s="166">
        <v>76</v>
      </c>
      <c r="Q65" s="166">
        <v>104</v>
      </c>
      <c r="R65" s="166">
        <v>86</v>
      </c>
      <c r="S65" s="166">
        <v>3</v>
      </c>
      <c r="T65" s="166">
        <v>3</v>
      </c>
      <c r="U65" s="166">
        <v>5</v>
      </c>
      <c r="V65" s="166">
        <v>7</v>
      </c>
    </row>
    <row r="66" spans="1:22" ht="13.5" hidden="1" customHeight="1" thickBot="1" x14ac:dyDescent="0.25">
      <c r="A66" s="52" t="s">
        <v>584</v>
      </c>
      <c r="B66" s="51"/>
      <c r="C66" s="166" t="s">
        <v>585</v>
      </c>
      <c r="D66" s="166" t="s">
        <v>585</v>
      </c>
      <c r="E66" s="166" t="s">
        <v>585</v>
      </c>
      <c r="F66" s="166" t="s">
        <v>585</v>
      </c>
      <c r="G66" s="166" t="s">
        <v>585</v>
      </c>
      <c r="H66" s="166" t="s">
        <v>585</v>
      </c>
      <c r="I66" s="166" t="s">
        <v>585</v>
      </c>
      <c r="J66" s="166" t="s">
        <v>585</v>
      </c>
      <c r="K66" s="166" t="s">
        <v>585</v>
      </c>
      <c r="L66" s="166">
        <v>389</v>
      </c>
      <c r="M66" s="166">
        <v>235</v>
      </c>
      <c r="N66" s="166">
        <v>118</v>
      </c>
      <c r="O66" s="166">
        <v>90</v>
      </c>
      <c r="P66" s="166">
        <v>51</v>
      </c>
      <c r="Q66" s="166">
        <v>66</v>
      </c>
      <c r="R66" s="166">
        <v>42</v>
      </c>
      <c r="S66" s="166">
        <v>137</v>
      </c>
      <c r="T66" s="166">
        <v>82</v>
      </c>
      <c r="U66" s="166">
        <v>59</v>
      </c>
      <c r="V66" s="166">
        <v>143</v>
      </c>
    </row>
    <row r="67" spans="1:22" ht="13.5" hidden="1" customHeight="1" thickBot="1" x14ac:dyDescent="0.25">
      <c r="A67" s="52" t="s">
        <v>586</v>
      </c>
      <c r="B67" s="51"/>
      <c r="C67" s="166" t="s">
        <v>585</v>
      </c>
      <c r="D67" s="166" t="s">
        <v>585</v>
      </c>
      <c r="E67" s="166" t="s">
        <v>585</v>
      </c>
      <c r="F67" s="166" t="s">
        <v>585</v>
      </c>
      <c r="G67" s="166" t="s">
        <v>585</v>
      </c>
      <c r="H67" s="166" t="s">
        <v>585</v>
      </c>
      <c r="I67" s="166" t="s">
        <v>585</v>
      </c>
      <c r="J67" s="166" t="s">
        <v>585</v>
      </c>
      <c r="K67" s="166" t="s">
        <v>585</v>
      </c>
      <c r="L67" s="167">
        <v>0.2215</v>
      </c>
      <c r="M67" s="167">
        <v>0.17449999999999999</v>
      </c>
      <c r="N67" s="167">
        <v>0.1182</v>
      </c>
      <c r="O67" s="167">
        <v>0.15029999999999999</v>
      </c>
      <c r="P67" s="167">
        <v>0.12809999999999999</v>
      </c>
      <c r="Q67" s="167">
        <v>9.5200000000000007E-2</v>
      </c>
      <c r="R67" s="167">
        <v>0.1037</v>
      </c>
      <c r="S67" s="167">
        <v>0.26200000000000001</v>
      </c>
      <c r="T67" s="167">
        <v>0.1898</v>
      </c>
      <c r="U67" s="167">
        <v>0.13200000000000001</v>
      </c>
      <c r="V67" s="167">
        <v>0.18360000000000001</v>
      </c>
    </row>
    <row r="68" spans="1:22" ht="13.5" collapsed="1" thickBot="1" x14ac:dyDescent="0.25">
      <c r="A68" s="52" t="s">
        <v>587</v>
      </c>
      <c r="B68" s="51"/>
      <c r="C68" s="166" t="s">
        <v>585</v>
      </c>
      <c r="D68" s="166" t="s">
        <v>585</v>
      </c>
      <c r="E68" s="166" t="s">
        <v>585</v>
      </c>
      <c r="F68" s="166" t="s">
        <v>585</v>
      </c>
      <c r="G68" s="166" t="s">
        <v>585</v>
      </c>
      <c r="H68" s="166" t="s">
        <v>585</v>
      </c>
      <c r="I68" s="166" t="s">
        <v>585</v>
      </c>
      <c r="J68" s="166" t="s">
        <v>585</v>
      </c>
      <c r="K68" s="166" t="s">
        <v>585</v>
      </c>
      <c r="L68" s="166">
        <v>249</v>
      </c>
      <c r="M68" s="166">
        <v>180</v>
      </c>
      <c r="N68" s="166">
        <v>133</v>
      </c>
      <c r="O68" s="166">
        <v>124</v>
      </c>
      <c r="P68" s="166">
        <v>78</v>
      </c>
      <c r="Q68" s="166">
        <v>208</v>
      </c>
      <c r="R68" s="166">
        <v>115</v>
      </c>
      <c r="S68" s="166">
        <v>95</v>
      </c>
      <c r="T68" s="166">
        <v>104</v>
      </c>
      <c r="U68" s="166">
        <v>82</v>
      </c>
      <c r="V68" s="166">
        <v>236</v>
      </c>
    </row>
    <row r="69" spans="1:22" ht="13.5" hidden="1" customHeight="1" thickBot="1" x14ac:dyDescent="0.25">
      <c r="A69" s="52" t="s">
        <v>588</v>
      </c>
      <c r="B69" s="51"/>
      <c r="C69" s="166" t="s">
        <v>585</v>
      </c>
      <c r="D69" s="166" t="s">
        <v>585</v>
      </c>
      <c r="E69" s="166" t="s">
        <v>585</v>
      </c>
      <c r="F69" s="166" t="s">
        <v>585</v>
      </c>
      <c r="G69" s="166" t="s">
        <v>585</v>
      </c>
      <c r="H69" s="166" t="s">
        <v>585</v>
      </c>
      <c r="I69" s="166" t="s">
        <v>585</v>
      </c>
      <c r="J69" s="166" t="s">
        <v>585</v>
      </c>
      <c r="K69" s="166" t="s">
        <v>585</v>
      </c>
      <c r="L69" s="166" t="s">
        <v>585</v>
      </c>
      <c r="M69" s="166" t="s">
        <v>585</v>
      </c>
      <c r="N69" s="166" t="s">
        <v>585</v>
      </c>
      <c r="O69" s="166">
        <v>509</v>
      </c>
      <c r="P69" s="166">
        <v>347</v>
      </c>
      <c r="Q69" s="166">
        <v>627</v>
      </c>
      <c r="R69" s="166">
        <v>363</v>
      </c>
      <c r="S69" s="166">
        <v>386</v>
      </c>
      <c r="T69" s="166">
        <v>350</v>
      </c>
      <c r="U69" s="166">
        <v>388</v>
      </c>
      <c r="V69" s="166">
        <v>636</v>
      </c>
    </row>
    <row r="70" spans="1:22" ht="13.5" hidden="1" customHeight="1" thickBot="1" x14ac:dyDescent="0.3">
      <c r="A70" s="74" t="s">
        <v>1213</v>
      </c>
      <c r="B70" s="78"/>
      <c r="C70" s="165">
        <v>1</v>
      </c>
      <c r="D70" s="165">
        <v>1</v>
      </c>
      <c r="E70" s="165">
        <v>1</v>
      </c>
      <c r="F70" s="165">
        <v>1</v>
      </c>
      <c r="G70" s="165">
        <v>1</v>
      </c>
      <c r="H70" s="165">
        <v>1</v>
      </c>
      <c r="I70" s="165">
        <v>1</v>
      </c>
      <c r="J70" s="165">
        <v>1</v>
      </c>
      <c r="K70" s="165">
        <v>1</v>
      </c>
      <c r="L70" s="165">
        <v>1</v>
      </c>
      <c r="M70" s="165">
        <v>1</v>
      </c>
      <c r="N70" s="165">
        <v>1</v>
      </c>
      <c r="O70" s="165">
        <v>1</v>
      </c>
      <c r="P70" s="165">
        <v>1</v>
      </c>
      <c r="Q70" s="165">
        <v>1</v>
      </c>
      <c r="R70" s="165">
        <v>1</v>
      </c>
      <c r="S70" s="165">
        <v>1</v>
      </c>
      <c r="T70" s="165">
        <v>1</v>
      </c>
      <c r="U70" s="165">
        <v>1</v>
      </c>
      <c r="V70" s="165">
        <v>1</v>
      </c>
    </row>
    <row r="71" spans="1:22" ht="13.5" hidden="1" customHeight="1" thickBot="1" x14ac:dyDescent="0.25">
      <c r="A71" s="52" t="s">
        <v>582</v>
      </c>
      <c r="B71" s="51"/>
      <c r="C71" s="166">
        <v>215639</v>
      </c>
      <c r="D71" s="166">
        <v>233715</v>
      </c>
      <c r="E71" s="166">
        <v>182795</v>
      </c>
      <c r="F71" s="166">
        <v>170910</v>
      </c>
      <c r="G71" s="166">
        <v>156508</v>
      </c>
      <c r="H71" s="166">
        <v>108249</v>
      </c>
      <c r="I71" s="166">
        <v>65225</v>
      </c>
      <c r="J71" s="166">
        <v>42905</v>
      </c>
      <c r="K71" s="166">
        <v>37491</v>
      </c>
      <c r="L71" s="166">
        <v>24578</v>
      </c>
      <c r="M71" s="166">
        <v>19315</v>
      </c>
      <c r="N71" s="166">
        <v>13931</v>
      </c>
      <c r="O71" s="166">
        <v>8279</v>
      </c>
      <c r="P71" s="166">
        <v>6207</v>
      </c>
      <c r="Q71" s="166">
        <v>5742</v>
      </c>
      <c r="R71" s="166">
        <v>5363</v>
      </c>
      <c r="S71" s="166">
        <v>7983</v>
      </c>
      <c r="T71" s="166">
        <v>6134</v>
      </c>
      <c r="U71" s="166">
        <v>5941</v>
      </c>
      <c r="V71" s="166">
        <v>7081</v>
      </c>
    </row>
    <row r="72" spans="1:22" ht="13.5" collapsed="1" thickBot="1" x14ac:dyDescent="0.25">
      <c r="A72" s="52" t="s">
        <v>583</v>
      </c>
      <c r="B72" s="51"/>
      <c r="C72" s="166">
        <v>215639</v>
      </c>
      <c r="D72" s="166">
        <v>233715</v>
      </c>
      <c r="E72" s="166">
        <v>182795</v>
      </c>
      <c r="F72" s="166">
        <v>170910</v>
      </c>
      <c r="G72" s="166">
        <v>156508</v>
      </c>
      <c r="H72" s="166">
        <v>108249</v>
      </c>
      <c r="I72" s="166">
        <v>65225</v>
      </c>
      <c r="J72" s="166">
        <v>42905</v>
      </c>
      <c r="K72" s="166">
        <v>37491</v>
      </c>
      <c r="L72" s="166">
        <v>24578</v>
      </c>
      <c r="M72" s="166">
        <v>19315</v>
      </c>
      <c r="N72" s="166">
        <v>13931</v>
      </c>
      <c r="O72" s="166">
        <v>8279</v>
      </c>
      <c r="P72" s="166">
        <v>6207</v>
      </c>
      <c r="Q72" s="166">
        <v>5742</v>
      </c>
      <c r="R72" s="166">
        <v>5363</v>
      </c>
      <c r="S72" s="166">
        <v>7983</v>
      </c>
      <c r="T72" s="166">
        <v>6134</v>
      </c>
      <c r="U72" s="166">
        <v>5941</v>
      </c>
      <c r="V72" s="166">
        <v>7081</v>
      </c>
    </row>
    <row r="73" spans="1:22" ht="13.5" hidden="1" customHeight="1" thickBot="1" x14ac:dyDescent="0.25">
      <c r="A73" s="52" t="s">
        <v>584</v>
      </c>
      <c r="B73" s="51"/>
      <c r="C73" s="166">
        <v>74301</v>
      </c>
      <c r="D73" s="166">
        <v>83850</v>
      </c>
      <c r="E73" s="166">
        <v>62209</v>
      </c>
      <c r="F73" s="166">
        <v>58980</v>
      </c>
      <c r="G73" s="166">
        <v>62853</v>
      </c>
      <c r="H73" s="166">
        <v>39060</v>
      </c>
      <c r="I73" s="166">
        <v>22896</v>
      </c>
      <c r="J73" s="166">
        <v>14692</v>
      </c>
      <c r="K73" s="166">
        <v>10881</v>
      </c>
      <c r="L73" s="166">
        <v>5846</v>
      </c>
      <c r="M73" s="166">
        <v>3569</v>
      </c>
      <c r="N73" s="166">
        <v>2096</v>
      </c>
      <c r="O73" s="166">
        <v>989</v>
      </c>
      <c r="P73" s="166">
        <v>620</v>
      </c>
      <c r="Q73" s="166">
        <v>608</v>
      </c>
      <c r="R73" s="166">
        <v>341</v>
      </c>
      <c r="S73" s="166">
        <v>1346</v>
      </c>
      <c r="T73" s="166">
        <v>904</v>
      </c>
      <c r="U73" s="166">
        <v>570</v>
      </c>
      <c r="V73" s="166">
        <v>270</v>
      </c>
    </row>
    <row r="74" spans="1:22" ht="13.5" hidden="1" customHeight="1" thickBot="1" x14ac:dyDescent="0.25">
      <c r="A74" s="52" t="s">
        <v>586</v>
      </c>
      <c r="B74" s="51"/>
      <c r="C74" s="167">
        <v>0.34460000000000002</v>
      </c>
      <c r="D74" s="167">
        <v>0.35880000000000001</v>
      </c>
      <c r="E74" s="167">
        <v>0.34029999999999999</v>
      </c>
      <c r="F74" s="167">
        <v>0.34510000000000002</v>
      </c>
      <c r="G74" s="167">
        <v>0.40160000000000001</v>
      </c>
      <c r="H74" s="167">
        <v>0.36080000000000001</v>
      </c>
      <c r="I74" s="167">
        <v>0.35099999999999998</v>
      </c>
      <c r="J74" s="167">
        <v>0.34239999999999998</v>
      </c>
      <c r="K74" s="167">
        <v>0.29020000000000001</v>
      </c>
      <c r="L74" s="167">
        <v>0.2379</v>
      </c>
      <c r="M74" s="167">
        <v>0.18479999999999999</v>
      </c>
      <c r="N74" s="167">
        <v>0.15049999999999999</v>
      </c>
      <c r="O74" s="167">
        <v>0.1195</v>
      </c>
      <c r="P74" s="167">
        <v>9.9900000000000003E-2</v>
      </c>
      <c r="Q74" s="167">
        <v>0.10589999999999999</v>
      </c>
      <c r="R74" s="167">
        <v>6.3600000000000004E-2</v>
      </c>
      <c r="S74" s="167">
        <v>0.1686</v>
      </c>
      <c r="T74" s="167">
        <v>0.1474</v>
      </c>
      <c r="U74" s="167">
        <v>9.5899999999999999E-2</v>
      </c>
      <c r="V74" s="167">
        <v>3.8100000000000002E-2</v>
      </c>
    </row>
    <row r="75" spans="1:22" ht="13.5" hidden="1" customHeight="1" thickBot="1" x14ac:dyDescent="0.25">
      <c r="A75" s="52" t="s">
        <v>588</v>
      </c>
      <c r="B75" s="51"/>
      <c r="C75" s="166" t="s">
        <v>585</v>
      </c>
      <c r="D75" s="166" t="s">
        <v>585</v>
      </c>
      <c r="E75" s="166" t="s">
        <v>585</v>
      </c>
      <c r="F75" s="166">
        <v>5653</v>
      </c>
      <c r="G75" s="166" t="s">
        <v>585</v>
      </c>
      <c r="H75" s="166" t="s">
        <v>585</v>
      </c>
      <c r="I75" s="166" t="s">
        <v>585</v>
      </c>
      <c r="J75" s="166" t="s">
        <v>585</v>
      </c>
      <c r="K75" s="166" t="s">
        <v>585</v>
      </c>
      <c r="L75" s="166" t="s">
        <v>585</v>
      </c>
      <c r="M75" s="166" t="s">
        <v>585</v>
      </c>
      <c r="N75" s="166" t="s">
        <v>585</v>
      </c>
      <c r="O75" s="166">
        <v>7290</v>
      </c>
      <c r="P75" s="166">
        <v>5587</v>
      </c>
      <c r="Q75" s="166">
        <v>5134</v>
      </c>
      <c r="R75" s="166">
        <v>5022</v>
      </c>
      <c r="S75" s="166">
        <v>6637</v>
      </c>
      <c r="T75" s="166">
        <v>5230</v>
      </c>
      <c r="U75" s="166">
        <v>5371</v>
      </c>
      <c r="V75" s="166">
        <v>6811</v>
      </c>
    </row>
    <row r="76" spans="1:22" ht="13.5" hidden="1" customHeight="1" thickBot="1" x14ac:dyDescent="0.25">
      <c r="A76" s="52" t="s">
        <v>386</v>
      </c>
      <c r="B76" s="51"/>
      <c r="C76" s="166" t="s">
        <v>585</v>
      </c>
      <c r="D76" s="166" t="s">
        <v>585</v>
      </c>
      <c r="E76" s="166" t="s">
        <v>585</v>
      </c>
      <c r="F76" s="166">
        <v>18914</v>
      </c>
      <c r="G76" s="166">
        <v>15277</v>
      </c>
      <c r="H76" s="166" t="s">
        <v>585</v>
      </c>
      <c r="I76" s="166" t="s">
        <v>585</v>
      </c>
      <c r="J76" s="166">
        <v>5604</v>
      </c>
      <c r="K76" s="166">
        <v>4563</v>
      </c>
      <c r="L76" s="166" t="s">
        <v>585</v>
      </c>
      <c r="M76" s="166" t="s">
        <v>585</v>
      </c>
      <c r="N76" s="166" t="s">
        <v>585</v>
      </c>
      <c r="O76" s="166" t="s">
        <v>585</v>
      </c>
      <c r="P76" s="166" t="s">
        <v>585</v>
      </c>
      <c r="Q76" s="166" t="s">
        <v>585</v>
      </c>
      <c r="R76" s="166" t="s">
        <v>585</v>
      </c>
      <c r="S76" s="166" t="s">
        <v>585</v>
      </c>
      <c r="T76" s="166" t="s">
        <v>585</v>
      </c>
      <c r="U76" s="166" t="s">
        <v>585</v>
      </c>
      <c r="V76" s="166" t="s">
        <v>585</v>
      </c>
    </row>
    <row r="77" spans="1:22" ht="13.5" hidden="1" customHeight="1" thickBot="1" x14ac:dyDescent="0.25">
      <c r="A77" s="52" t="s">
        <v>1206</v>
      </c>
      <c r="B77" s="51"/>
      <c r="C77" s="166" t="s">
        <v>585</v>
      </c>
      <c r="D77" s="166" t="s">
        <v>585</v>
      </c>
      <c r="E77" s="166" t="s">
        <v>585</v>
      </c>
      <c r="F77" s="167">
        <v>3.1183000000000001</v>
      </c>
      <c r="G77" s="167">
        <v>4.1142000000000003</v>
      </c>
      <c r="H77" s="166" t="s">
        <v>585</v>
      </c>
      <c r="I77" s="166" t="s">
        <v>585</v>
      </c>
      <c r="J77" s="167">
        <v>2.6217000000000001</v>
      </c>
      <c r="K77" s="167">
        <v>2.3845999999999998</v>
      </c>
      <c r="L77" s="166" t="s">
        <v>585</v>
      </c>
      <c r="M77" s="166" t="s">
        <v>585</v>
      </c>
      <c r="N77" s="166" t="s">
        <v>585</v>
      </c>
      <c r="O77" s="166" t="s">
        <v>585</v>
      </c>
      <c r="P77" s="166" t="s">
        <v>585</v>
      </c>
      <c r="Q77" s="166" t="s">
        <v>585</v>
      </c>
      <c r="R77" s="166" t="s">
        <v>585</v>
      </c>
      <c r="S77" s="166" t="s">
        <v>585</v>
      </c>
      <c r="T77" s="166" t="s">
        <v>585</v>
      </c>
      <c r="U77" s="166" t="s">
        <v>585</v>
      </c>
      <c r="V77" s="166" t="s">
        <v>585</v>
      </c>
    </row>
    <row r="78" spans="1:22" ht="13.5" hidden="1" customHeight="1" thickBot="1" x14ac:dyDescent="0.25">
      <c r="A78" s="52" t="s">
        <v>527</v>
      </c>
      <c r="B78" s="51"/>
      <c r="C78" s="166" t="s">
        <v>585</v>
      </c>
      <c r="D78" s="166" t="s">
        <v>585</v>
      </c>
      <c r="E78" s="166" t="s">
        <v>585</v>
      </c>
      <c r="F78" s="166" t="s">
        <v>585</v>
      </c>
      <c r="G78" s="166" t="s">
        <v>585</v>
      </c>
      <c r="H78" s="166" t="s">
        <v>585</v>
      </c>
      <c r="I78" s="166" t="s">
        <v>585</v>
      </c>
      <c r="J78" s="166">
        <v>170</v>
      </c>
      <c r="K78" s="166">
        <v>129</v>
      </c>
      <c r="L78" s="166">
        <v>103</v>
      </c>
      <c r="M78" s="166">
        <v>75</v>
      </c>
      <c r="N78" s="166">
        <v>58</v>
      </c>
      <c r="O78" s="166">
        <v>49</v>
      </c>
      <c r="P78" s="166">
        <v>113</v>
      </c>
      <c r="Q78" s="166">
        <v>114</v>
      </c>
      <c r="R78" s="166">
        <v>100</v>
      </c>
      <c r="S78" s="166">
        <v>14</v>
      </c>
      <c r="T78" s="166">
        <v>12</v>
      </c>
      <c r="U78" s="166">
        <v>16</v>
      </c>
      <c r="V78" s="166">
        <v>26</v>
      </c>
    </row>
    <row r="79" spans="1:22" ht="12.75" hidden="1" customHeight="1" x14ac:dyDescent="0.25">
      <c r="A79" s="52" t="s">
        <v>587</v>
      </c>
      <c r="B79" s="51"/>
      <c r="C79" s="166" t="s">
        <v>585</v>
      </c>
      <c r="D79" s="166" t="s">
        <v>585</v>
      </c>
      <c r="E79" s="166" t="s">
        <v>585</v>
      </c>
      <c r="F79" s="166" t="s">
        <v>585</v>
      </c>
      <c r="G79" s="166" t="s">
        <v>585</v>
      </c>
      <c r="H79" s="166" t="s">
        <v>585</v>
      </c>
      <c r="I79" s="166" t="s">
        <v>585</v>
      </c>
      <c r="J79" s="166" t="s">
        <v>585</v>
      </c>
      <c r="K79" s="166" t="s">
        <v>585</v>
      </c>
      <c r="L79" s="166">
        <v>3151</v>
      </c>
      <c r="M79" s="166">
        <v>2379</v>
      </c>
      <c r="N79" s="166">
        <v>1881</v>
      </c>
      <c r="O79" s="166">
        <v>1411</v>
      </c>
      <c r="P79" s="166">
        <v>1197</v>
      </c>
      <c r="Q79" s="166">
        <v>818</v>
      </c>
      <c r="R79" s="166">
        <v>630</v>
      </c>
      <c r="S79" s="166">
        <v>1098</v>
      </c>
      <c r="T79" s="166">
        <v>835</v>
      </c>
      <c r="U79" s="166">
        <v>1193</v>
      </c>
      <c r="V79" s="166">
        <v>1684</v>
      </c>
    </row>
    <row r="80" spans="1:22" ht="15.75" thickBot="1" x14ac:dyDescent="0.3">
      <c r="A80" s="74" t="s">
        <v>1214</v>
      </c>
      <c r="B80" s="78"/>
      <c r="C80" s="168" t="s">
        <v>1204</v>
      </c>
      <c r="D80" s="168" t="s">
        <v>1204</v>
      </c>
      <c r="E80" s="168" t="s">
        <v>1204</v>
      </c>
      <c r="F80" s="168" t="s">
        <v>1204</v>
      </c>
      <c r="G80" s="168" t="s">
        <v>1204</v>
      </c>
      <c r="H80" s="168" t="s">
        <v>1204</v>
      </c>
      <c r="I80" s="168" t="s">
        <v>1204</v>
      </c>
      <c r="J80" s="168" t="s">
        <v>1204</v>
      </c>
      <c r="K80" s="168" t="s">
        <v>1204</v>
      </c>
      <c r="L80" s="168" t="s">
        <v>1204</v>
      </c>
      <c r="M80" s="168" t="s">
        <v>1204</v>
      </c>
      <c r="N80" s="168" t="s">
        <v>1204</v>
      </c>
      <c r="O80" s="168" t="s">
        <v>1204</v>
      </c>
      <c r="P80" s="168" t="s">
        <v>1204</v>
      </c>
      <c r="Q80" s="168" t="s">
        <v>1204</v>
      </c>
      <c r="R80" s="168" t="s">
        <v>1204</v>
      </c>
      <c r="S80" s="168" t="s">
        <v>1204</v>
      </c>
      <c r="T80" s="168" t="s">
        <v>1204</v>
      </c>
      <c r="U80" s="168" t="s">
        <v>1204</v>
      </c>
      <c r="V80" s="168" t="s">
        <v>1204</v>
      </c>
    </row>
    <row r="81" spans="1:22" ht="13.5" thickBot="1" x14ac:dyDescent="0.25">
      <c r="A81" s="52" t="s">
        <v>584</v>
      </c>
      <c r="B81" s="51"/>
      <c r="C81" s="166">
        <v>-14277</v>
      </c>
      <c r="D81" s="166">
        <v>-12620</v>
      </c>
      <c r="E81" s="166">
        <v>-9706</v>
      </c>
      <c r="F81" s="166">
        <v>-9981</v>
      </c>
      <c r="G81" s="166">
        <v>-7612</v>
      </c>
      <c r="H81" s="166">
        <v>-5270</v>
      </c>
      <c r="I81" s="166">
        <v>-4511</v>
      </c>
      <c r="J81" s="166">
        <v>-2952</v>
      </c>
      <c r="K81" s="166">
        <v>-2038</v>
      </c>
      <c r="L81" s="166">
        <v>-1439</v>
      </c>
      <c r="M81" s="166">
        <v>-1116</v>
      </c>
      <c r="N81" s="166">
        <v>-453</v>
      </c>
      <c r="O81" s="166" t="s">
        <v>585</v>
      </c>
      <c r="P81" s="166" t="s">
        <v>585</v>
      </c>
      <c r="Q81" s="166" t="s">
        <v>585</v>
      </c>
      <c r="R81" s="166" t="s">
        <v>585</v>
      </c>
      <c r="S81" s="166" t="s">
        <v>585</v>
      </c>
      <c r="T81" s="166" t="s">
        <v>585</v>
      </c>
      <c r="U81" s="166" t="s">
        <v>585</v>
      </c>
      <c r="V81" s="166" t="s">
        <v>585</v>
      </c>
    </row>
    <row r="82" spans="1:22" ht="13.5" thickBot="1" x14ac:dyDescent="0.25">
      <c r="A82" s="52" t="s">
        <v>386</v>
      </c>
      <c r="B82" s="51"/>
      <c r="C82" s="166" t="s">
        <v>585</v>
      </c>
      <c r="D82" s="166" t="s">
        <v>585</v>
      </c>
      <c r="E82" s="166" t="s">
        <v>585</v>
      </c>
      <c r="F82" s="166">
        <v>188086</v>
      </c>
      <c r="G82" s="166">
        <v>160787</v>
      </c>
      <c r="H82" s="166" t="s">
        <v>585</v>
      </c>
      <c r="I82" s="166" t="s">
        <v>585</v>
      </c>
      <c r="J82" s="166">
        <v>41897</v>
      </c>
      <c r="K82" s="166">
        <v>31608</v>
      </c>
      <c r="L82" s="166" t="s">
        <v>585</v>
      </c>
      <c r="M82" s="166" t="s">
        <v>585</v>
      </c>
      <c r="N82" s="166" t="s">
        <v>585</v>
      </c>
      <c r="O82" s="166" t="s">
        <v>585</v>
      </c>
      <c r="P82" s="166" t="s">
        <v>585</v>
      </c>
      <c r="Q82" s="166" t="s">
        <v>585</v>
      </c>
      <c r="R82" s="166" t="s">
        <v>585</v>
      </c>
      <c r="S82" s="166" t="s">
        <v>585</v>
      </c>
      <c r="T82" s="166" t="s">
        <v>585</v>
      </c>
      <c r="U82" s="166" t="s">
        <v>585</v>
      </c>
      <c r="V82" s="166" t="s">
        <v>585</v>
      </c>
    </row>
    <row r="83" spans="1:22" ht="13.5" thickBot="1" x14ac:dyDescent="0.25">
      <c r="A83" s="52" t="s">
        <v>1206</v>
      </c>
      <c r="B83" s="51"/>
      <c r="C83" s="166" t="s">
        <v>585</v>
      </c>
      <c r="D83" s="166" t="s">
        <v>585</v>
      </c>
      <c r="E83" s="166" t="s">
        <v>585</v>
      </c>
      <c r="F83" s="167">
        <v>-5.3100000000000001E-2</v>
      </c>
      <c r="G83" s="167">
        <v>-4.7300000000000002E-2</v>
      </c>
      <c r="H83" s="166" t="s">
        <v>585</v>
      </c>
      <c r="I83" s="166" t="s">
        <v>585</v>
      </c>
      <c r="J83" s="167">
        <v>-7.0499999999999993E-2</v>
      </c>
      <c r="K83" s="167">
        <v>-6.4500000000000002E-2</v>
      </c>
      <c r="L83" s="166" t="s">
        <v>585</v>
      </c>
      <c r="M83" s="166" t="s">
        <v>585</v>
      </c>
      <c r="N83" s="166" t="s">
        <v>585</v>
      </c>
      <c r="O83" s="166" t="s">
        <v>585</v>
      </c>
      <c r="P83" s="166" t="s">
        <v>585</v>
      </c>
      <c r="Q83" s="166" t="s">
        <v>585</v>
      </c>
      <c r="R83" s="166" t="s">
        <v>585</v>
      </c>
      <c r="S83" s="166" t="s">
        <v>585</v>
      </c>
      <c r="T83" s="166" t="s">
        <v>585</v>
      </c>
      <c r="U83" s="166" t="s">
        <v>585</v>
      </c>
      <c r="V83" s="166" t="s">
        <v>585</v>
      </c>
    </row>
    <row r="84" spans="1:22" ht="13.5" thickBot="1" x14ac:dyDescent="0.25">
      <c r="A84" s="52" t="s">
        <v>527</v>
      </c>
      <c r="B84" s="51"/>
      <c r="C84" s="166" t="s">
        <v>585</v>
      </c>
      <c r="D84" s="166" t="s">
        <v>585</v>
      </c>
      <c r="E84" s="166" t="s">
        <v>585</v>
      </c>
      <c r="F84" s="166" t="s">
        <v>585</v>
      </c>
      <c r="G84" s="166" t="s">
        <v>585</v>
      </c>
      <c r="H84" s="166" t="s">
        <v>585</v>
      </c>
      <c r="I84" s="166" t="s">
        <v>585</v>
      </c>
      <c r="J84" s="166">
        <v>564</v>
      </c>
      <c r="K84" s="166">
        <v>367</v>
      </c>
      <c r="L84" s="166">
        <v>218</v>
      </c>
      <c r="M84" s="166">
        <v>150</v>
      </c>
      <c r="N84" s="166">
        <v>121</v>
      </c>
      <c r="O84" s="166" t="s">
        <v>585</v>
      </c>
      <c r="P84" s="166" t="s">
        <v>585</v>
      </c>
      <c r="Q84" s="166" t="s">
        <v>585</v>
      </c>
      <c r="R84" s="166" t="s">
        <v>585</v>
      </c>
      <c r="S84" s="166" t="s">
        <v>585</v>
      </c>
      <c r="T84" s="166" t="s">
        <v>585</v>
      </c>
      <c r="U84" s="166" t="s">
        <v>585</v>
      </c>
      <c r="V84" s="166" t="s">
        <v>585</v>
      </c>
    </row>
    <row r="85" spans="1:22" ht="13.5" thickBot="1" x14ac:dyDescent="0.25">
      <c r="A85" s="52" t="s">
        <v>587</v>
      </c>
      <c r="B85" s="51"/>
      <c r="C85" s="166" t="s">
        <v>585</v>
      </c>
      <c r="D85" s="166" t="s">
        <v>585</v>
      </c>
      <c r="E85" s="166" t="s">
        <v>585</v>
      </c>
      <c r="F85" s="166" t="s">
        <v>585</v>
      </c>
      <c r="G85" s="166" t="s">
        <v>585</v>
      </c>
      <c r="H85" s="166" t="s">
        <v>585</v>
      </c>
      <c r="I85" s="166" t="s">
        <v>585</v>
      </c>
      <c r="J85" s="166" t="s">
        <v>585</v>
      </c>
      <c r="K85" s="166" t="s">
        <v>585</v>
      </c>
      <c r="L85" s="166">
        <v>21727</v>
      </c>
      <c r="M85" s="166">
        <v>14826</v>
      </c>
      <c r="N85" s="166">
        <v>9635</v>
      </c>
      <c r="O85" s="166" t="s">
        <v>585</v>
      </c>
      <c r="P85" s="166" t="s">
        <v>585</v>
      </c>
      <c r="Q85" s="166" t="s">
        <v>585</v>
      </c>
      <c r="R85" s="166" t="s">
        <v>585</v>
      </c>
      <c r="S85" s="166" t="s">
        <v>585</v>
      </c>
      <c r="T85" s="166" t="s">
        <v>585</v>
      </c>
      <c r="U85" s="166" t="s">
        <v>585</v>
      </c>
      <c r="V85" s="166" t="s">
        <v>585</v>
      </c>
    </row>
    <row r="86" spans="1:22" ht="15.75" thickBot="1" x14ac:dyDescent="0.3">
      <c r="A86" s="74" t="s">
        <v>1215</v>
      </c>
      <c r="B86" s="78"/>
      <c r="C86" s="165">
        <v>1</v>
      </c>
      <c r="D86" s="165">
        <v>1</v>
      </c>
      <c r="E86" s="165">
        <v>1</v>
      </c>
      <c r="F86" s="165">
        <v>1</v>
      </c>
      <c r="G86" s="165">
        <v>1</v>
      </c>
      <c r="H86" s="165">
        <v>1</v>
      </c>
      <c r="I86" s="165">
        <v>1</v>
      </c>
      <c r="J86" s="165">
        <v>1</v>
      </c>
      <c r="K86" s="165">
        <v>1</v>
      </c>
      <c r="L86" s="165">
        <v>1</v>
      </c>
      <c r="M86" s="165">
        <v>1</v>
      </c>
      <c r="N86" s="165">
        <v>1</v>
      </c>
      <c r="O86" s="165">
        <v>1</v>
      </c>
      <c r="P86" s="165">
        <v>1</v>
      </c>
      <c r="Q86" s="165">
        <v>1</v>
      </c>
      <c r="R86" s="165">
        <v>1</v>
      </c>
      <c r="S86" s="165">
        <v>1</v>
      </c>
      <c r="T86" s="165">
        <v>1</v>
      </c>
      <c r="U86" s="165">
        <v>1</v>
      </c>
      <c r="V86" s="165">
        <v>1</v>
      </c>
    </row>
    <row r="87" spans="1:22" ht="13.5" thickBot="1" x14ac:dyDescent="0.25">
      <c r="A87" s="52" t="s">
        <v>582</v>
      </c>
      <c r="B87" s="51"/>
      <c r="C87" s="166">
        <v>215639</v>
      </c>
      <c r="D87" s="166">
        <v>233715</v>
      </c>
      <c r="E87" s="166">
        <v>182795</v>
      </c>
      <c r="F87" s="166">
        <v>170910</v>
      </c>
      <c r="G87" s="166">
        <v>156508</v>
      </c>
      <c r="H87" s="166">
        <v>108249</v>
      </c>
      <c r="I87" s="166">
        <v>65225</v>
      </c>
      <c r="J87" s="166">
        <v>42905</v>
      </c>
      <c r="K87" s="166">
        <v>37491</v>
      </c>
      <c r="L87" s="166">
        <v>24578</v>
      </c>
      <c r="M87" s="166">
        <v>19315</v>
      </c>
      <c r="N87" s="166">
        <v>13931</v>
      </c>
      <c r="O87" s="166">
        <v>8279</v>
      </c>
      <c r="P87" s="166">
        <v>6207</v>
      </c>
      <c r="Q87" s="166">
        <v>5742</v>
      </c>
      <c r="R87" s="166">
        <v>5363</v>
      </c>
      <c r="S87" s="166">
        <v>7983</v>
      </c>
      <c r="T87" s="166">
        <v>6134</v>
      </c>
      <c r="U87" s="166">
        <v>5941</v>
      </c>
      <c r="V87" s="166">
        <v>7081</v>
      </c>
    </row>
    <row r="88" spans="1:22" ht="13.5" thickBot="1" x14ac:dyDescent="0.25">
      <c r="A88" s="52" t="s">
        <v>583</v>
      </c>
      <c r="B88" s="51"/>
      <c r="C88" s="166">
        <v>215639</v>
      </c>
      <c r="D88" s="166">
        <v>233715</v>
      </c>
      <c r="E88" s="166">
        <v>182795</v>
      </c>
      <c r="F88" s="166">
        <v>170910</v>
      </c>
      <c r="G88" s="166">
        <v>156508</v>
      </c>
      <c r="H88" s="166">
        <v>108249</v>
      </c>
      <c r="I88" s="166">
        <v>65225</v>
      </c>
      <c r="J88" s="166">
        <v>42905</v>
      </c>
      <c r="K88" s="166">
        <v>37491</v>
      </c>
      <c r="L88" s="166">
        <v>24578</v>
      </c>
      <c r="M88" s="166">
        <v>19315</v>
      </c>
      <c r="N88" s="166">
        <v>13931</v>
      </c>
      <c r="O88" s="166">
        <v>8279</v>
      </c>
      <c r="P88" s="166">
        <v>6207</v>
      </c>
      <c r="Q88" s="166">
        <v>5742</v>
      </c>
      <c r="R88" s="166">
        <v>5363</v>
      </c>
      <c r="S88" s="166">
        <v>7983</v>
      </c>
      <c r="T88" s="166">
        <v>6134</v>
      </c>
      <c r="U88" s="166">
        <v>5941</v>
      </c>
      <c r="V88" s="166">
        <v>7081</v>
      </c>
    </row>
    <row r="89" spans="1:22" ht="13.5" thickBot="1" x14ac:dyDescent="0.25">
      <c r="A89" s="52" t="s">
        <v>584</v>
      </c>
      <c r="B89" s="51"/>
      <c r="C89" s="166">
        <v>60024</v>
      </c>
      <c r="D89" s="166">
        <v>71230</v>
      </c>
      <c r="E89" s="166">
        <v>52503</v>
      </c>
      <c r="F89" s="166">
        <v>48999</v>
      </c>
      <c r="G89" s="166">
        <v>55241</v>
      </c>
      <c r="H89" s="166">
        <v>33790</v>
      </c>
      <c r="I89" s="166">
        <v>18385</v>
      </c>
      <c r="J89" s="166">
        <v>11740</v>
      </c>
      <c r="K89" s="166">
        <v>8843</v>
      </c>
      <c r="L89" s="166">
        <v>4407</v>
      </c>
      <c r="M89" s="166">
        <v>2453</v>
      </c>
      <c r="N89" s="166">
        <v>1643</v>
      </c>
      <c r="O89" s="166">
        <v>989</v>
      </c>
      <c r="P89" s="166">
        <v>620</v>
      </c>
      <c r="Q89" s="166">
        <v>608</v>
      </c>
      <c r="R89" s="166">
        <v>341</v>
      </c>
      <c r="S89" s="166">
        <v>1346</v>
      </c>
      <c r="T89" s="166">
        <v>904</v>
      </c>
      <c r="U89" s="166">
        <v>570</v>
      </c>
      <c r="V89" s="166">
        <v>270</v>
      </c>
    </row>
    <row r="90" spans="1:22" ht="13.5" thickBot="1" x14ac:dyDescent="0.25">
      <c r="A90" s="52" t="s">
        <v>586</v>
      </c>
      <c r="B90" s="51"/>
      <c r="C90" s="167">
        <v>0.27839999999999998</v>
      </c>
      <c r="D90" s="167">
        <v>0.30480000000000002</v>
      </c>
      <c r="E90" s="167">
        <v>0.28720000000000001</v>
      </c>
      <c r="F90" s="167">
        <v>0.28670000000000001</v>
      </c>
      <c r="G90" s="167">
        <v>0.35299999999999998</v>
      </c>
      <c r="H90" s="167">
        <v>0.31219999999999998</v>
      </c>
      <c r="I90" s="167">
        <v>0.28189999999999998</v>
      </c>
      <c r="J90" s="167">
        <v>0.27360000000000001</v>
      </c>
      <c r="K90" s="167">
        <v>0.2359</v>
      </c>
      <c r="L90" s="167">
        <v>0.17929999999999999</v>
      </c>
      <c r="M90" s="167">
        <v>0.127</v>
      </c>
      <c r="N90" s="167">
        <v>0.1179</v>
      </c>
      <c r="O90" s="167">
        <v>0.1195</v>
      </c>
      <c r="P90" s="167">
        <v>9.9900000000000003E-2</v>
      </c>
      <c r="Q90" s="167">
        <v>0.10589999999999999</v>
      </c>
      <c r="R90" s="167">
        <v>6.3600000000000004E-2</v>
      </c>
      <c r="S90" s="167">
        <v>0.1686</v>
      </c>
      <c r="T90" s="167">
        <v>0.1474</v>
      </c>
      <c r="U90" s="167">
        <v>9.5899999999999999E-2</v>
      </c>
      <c r="V90" s="167">
        <v>3.8100000000000002E-2</v>
      </c>
    </row>
    <row r="91" spans="1:22" ht="13.5" thickBot="1" x14ac:dyDescent="0.25">
      <c r="A91" s="52" t="s">
        <v>588</v>
      </c>
      <c r="B91" s="51"/>
      <c r="C91" s="166" t="s">
        <v>585</v>
      </c>
      <c r="D91" s="166" t="s">
        <v>585</v>
      </c>
      <c r="E91" s="166" t="s">
        <v>585</v>
      </c>
      <c r="F91" s="166">
        <v>5653</v>
      </c>
      <c r="G91" s="166" t="s">
        <v>585</v>
      </c>
      <c r="H91" s="166" t="s">
        <v>585</v>
      </c>
      <c r="I91" s="166" t="s">
        <v>585</v>
      </c>
      <c r="J91" s="166" t="s">
        <v>585</v>
      </c>
      <c r="K91" s="166" t="s">
        <v>585</v>
      </c>
      <c r="L91" s="166" t="s">
        <v>585</v>
      </c>
      <c r="M91" s="166" t="s">
        <v>585</v>
      </c>
      <c r="N91" s="166" t="s">
        <v>585</v>
      </c>
      <c r="O91" s="166">
        <v>7290</v>
      </c>
      <c r="P91" s="166">
        <v>5587</v>
      </c>
      <c r="Q91" s="166">
        <v>5134</v>
      </c>
      <c r="R91" s="166">
        <v>5022</v>
      </c>
      <c r="S91" s="166">
        <v>6637</v>
      </c>
      <c r="T91" s="166">
        <v>5230</v>
      </c>
      <c r="U91" s="166">
        <v>5371</v>
      </c>
      <c r="V91" s="166">
        <v>6811</v>
      </c>
    </row>
    <row r="92" spans="1:22" ht="13.5" thickBot="1" x14ac:dyDescent="0.25">
      <c r="A92" s="52" t="s">
        <v>386</v>
      </c>
      <c r="B92" s="51"/>
      <c r="C92" s="166" t="s">
        <v>585</v>
      </c>
      <c r="D92" s="166" t="s">
        <v>585</v>
      </c>
      <c r="E92" s="166" t="s">
        <v>585</v>
      </c>
      <c r="F92" s="166">
        <v>207000</v>
      </c>
      <c r="G92" s="166">
        <v>176064</v>
      </c>
      <c r="H92" s="166" t="s">
        <v>585</v>
      </c>
      <c r="I92" s="166" t="s">
        <v>585</v>
      </c>
      <c r="J92" s="166">
        <v>47501</v>
      </c>
      <c r="K92" s="166">
        <v>36171</v>
      </c>
      <c r="L92" s="166" t="s">
        <v>585</v>
      </c>
      <c r="M92" s="166" t="s">
        <v>585</v>
      </c>
      <c r="N92" s="166" t="s">
        <v>585</v>
      </c>
      <c r="O92" s="166" t="s">
        <v>585</v>
      </c>
      <c r="P92" s="166" t="s">
        <v>585</v>
      </c>
      <c r="Q92" s="166" t="s">
        <v>585</v>
      </c>
      <c r="R92" s="166" t="s">
        <v>585</v>
      </c>
      <c r="S92" s="166" t="s">
        <v>585</v>
      </c>
      <c r="T92" s="166" t="s">
        <v>585</v>
      </c>
      <c r="U92" s="166" t="s">
        <v>585</v>
      </c>
      <c r="V92" s="166" t="s">
        <v>585</v>
      </c>
    </row>
    <row r="93" spans="1:22" ht="13.5" thickBot="1" x14ac:dyDescent="0.25">
      <c r="A93" s="52" t="s">
        <v>1206</v>
      </c>
      <c r="B93" s="51"/>
      <c r="C93" s="166" t="s">
        <v>585</v>
      </c>
      <c r="D93" s="166" t="s">
        <v>585</v>
      </c>
      <c r="E93" s="166" t="s">
        <v>585</v>
      </c>
      <c r="F93" s="167">
        <v>0.23669999999999999</v>
      </c>
      <c r="G93" s="167">
        <v>0.31380000000000002</v>
      </c>
      <c r="H93" s="166" t="s">
        <v>585</v>
      </c>
      <c r="I93" s="166" t="s">
        <v>585</v>
      </c>
      <c r="J93" s="167">
        <v>0.2472</v>
      </c>
      <c r="K93" s="167">
        <v>0.2445</v>
      </c>
      <c r="L93" s="166" t="s">
        <v>585</v>
      </c>
      <c r="M93" s="166" t="s">
        <v>585</v>
      </c>
      <c r="N93" s="166" t="s">
        <v>585</v>
      </c>
      <c r="O93" s="166" t="s">
        <v>585</v>
      </c>
      <c r="P93" s="166" t="s">
        <v>585</v>
      </c>
      <c r="Q93" s="166" t="s">
        <v>585</v>
      </c>
      <c r="R93" s="166" t="s">
        <v>585</v>
      </c>
      <c r="S93" s="166" t="s">
        <v>585</v>
      </c>
      <c r="T93" s="166" t="s">
        <v>585</v>
      </c>
      <c r="U93" s="166" t="s">
        <v>585</v>
      </c>
      <c r="V93" s="166" t="s">
        <v>585</v>
      </c>
    </row>
    <row r="94" spans="1:22" ht="13.5" thickBot="1" x14ac:dyDescent="0.25">
      <c r="A94" s="52" t="s">
        <v>527</v>
      </c>
      <c r="B94" s="51"/>
      <c r="C94" s="166" t="s">
        <v>585</v>
      </c>
      <c r="D94" s="166" t="s">
        <v>585</v>
      </c>
      <c r="E94" s="166" t="s">
        <v>585</v>
      </c>
      <c r="F94" s="166" t="s">
        <v>585</v>
      </c>
      <c r="G94" s="166" t="s">
        <v>585</v>
      </c>
      <c r="H94" s="166" t="s">
        <v>585</v>
      </c>
      <c r="I94" s="166" t="s">
        <v>585</v>
      </c>
      <c r="J94" s="166">
        <v>734</v>
      </c>
      <c r="K94" s="166">
        <v>496</v>
      </c>
      <c r="L94" s="166">
        <v>321</v>
      </c>
      <c r="M94" s="166">
        <v>225</v>
      </c>
      <c r="N94" s="166">
        <v>179</v>
      </c>
      <c r="O94" s="166">
        <v>49</v>
      </c>
      <c r="P94" s="166">
        <v>113</v>
      </c>
      <c r="Q94" s="166">
        <v>114</v>
      </c>
      <c r="R94" s="166">
        <v>100</v>
      </c>
      <c r="S94" s="166">
        <v>14</v>
      </c>
      <c r="T94" s="166">
        <v>12</v>
      </c>
      <c r="U94" s="166">
        <v>16</v>
      </c>
      <c r="V94" s="166">
        <v>26</v>
      </c>
    </row>
    <row r="95" spans="1:22" x14ac:dyDescent="0.2">
      <c r="A95" s="55" t="s">
        <v>587</v>
      </c>
      <c r="B95" s="64"/>
      <c r="C95" s="166" t="s">
        <v>585</v>
      </c>
      <c r="D95" s="166" t="s">
        <v>585</v>
      </c>
      <c r="E95" s="166" t="s">
        <v>585</v>
      </c>
      <c r="F95" s="166" t="s">
        <v>585</v>
      </c>
      <c r="G95" s="166" t="s">
        <v>585</v>
      </c>
      <c r="H95" s="166" t="s">
        <v>585</v>
      </c>
      <c r="I95" s="166" t="s">
        <v>585</v>
      </c>
      <c r="J95" s="166" t="s">
        <v>585</v>
      </c>
      <c r="K95" s="166" t="s">
        <v>585</v>
      </c>
      <c r="L95" s="166">
        <v>24878</v>
      </c>
      <c r="M95" s="166">
        <v>17205</v>
      </c>
      <c r="N95" s="166">
        <v>11516</v>
      </c>
      <c r="O95" s="166">
        <v>1411</v>
      </c>
      <c r="P95" s="166">
        <v>1197</v>
      </c>
      <c r="Q95" s="166">
        <v>818</v>
      </c>
      <c r="R95" s="166">
        <v>630</v>
      </c>
      <c r="S95" s="166">
        <v>1098</v>
      </c>
      <c r="T95" s="166">
        <v>835</v>
      </c>
      <c r="U95" s="166">
        <v>1193</v>
      </c>
      <c r="V95" s="166">
        <v>1684</v>
      </c>
    </row>
  </sheetData>
  <mergeCells count="90">
    <mergeCell ref="A15:B15"/>
    <mergeCell ref="A16:B16"/>
    <mergeCell ref="A17:B17"/>
    <mergeCell ref="A5:B5"/>
    <mergeCell ref="A7:B7"/>
    <mergeCell ref="A8:B8"/>
    <mergeCell ref="A9:B9"/>
    <mergeCell ref="A10:B10"/>
    <mergeCell ref="A11:B11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52:B52"/>
    <mergeCell ref="A53:B53"/>
    <mergeCell ref="A42:B42"/>
    <mergeCell ref="A43:B43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A67:B67"/>
    <mergeCell ref="A68:B68"/>
    <mergeCell ref="A69:B69"/>
    <mergeCell ref="A70:B70"/>
    <mergeCell ref="A71:B71"/>
    <mergeCell ref="A78:B78"/>
    <mergeCell ref="A79:B79"/>
    <mergeCell ref="A80:B80"/>
    <mergeCell ref="A81:B81"/>
    <mergeCell ref="A82:B82"/>
    <mergeCell ref="A85:B85"/>
    <mergeCell ref="A86:B86"/>
    <mergeCell ref="A87:B87"/>
    <mergeCell ref="A88:B88"/>
    <mergeCell ref="A89:B8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36:B36"/>
    <mergeCell ref="A37:B37"/>
    <mergeCell ref="A38:B38"/>
    <mergeCell ref="A39:B39"/>
    <mergeCell ref="A40:B40"/>
    <mergeCell ref="A41:B41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72:B72"/>
    <mergeCell ref="A73:B73"/>
    <mergeCell ref="A74:B74"/>
    <mergeCell ref="A75:B75"/>
    <mergeCell ref="A76:B76"/>
    <mergeCell ref="A77:B77"/>
    <mergeCell ref="A66:B66"/>
    <mergeCell ref="A90:B90"/>
    <mergeCell ref="A91:B91"/>
    <mergeCell ref="A92:B92"/>
    <mergeCell ref="A93:B93"/>
    <mergeCell ref="A94:B94"/>
    <mergeCell ref="A95:B95"/>
    <mergeCell ref="A51:B51"/>
    <mergeCell ref="A65:B65"/>
    <mergeCell ref="A84:B84"/>
    <mergeCell ref="A83:B8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7"/>
  <sheetViews>
    <sheetView workbookViewId="0">
      <pane xSplit="1" ySplit="9" topLeftCell="B28" activePane="bottomRight" state="frozen"/>
      <selection pane="topRight" activeCell="B1" sqref="B1"/>
      <selection pane="bottomLeft" activeCell="A9" sqref="A9"/>
      <selection pane="bottomRight" activeCell="A31" sqref="A31"/>
    </sheetView>
  </sheetViews>
  <sheetFormatPr defaultRowHeight="12.75" x14ac:dyDescent="0.2"/>
  <cols>
    <col min="1" max="1" width="36.5703125" style="11" bestFit="1" customWidth="1"/>
    <col min="2" max="34" width="11.28515625" style="11" bestFit="1" customWidth="1"/>
    <col min="35" max="16384" width="9.140625" style="11"/>
  </cols>
  <sheetData>
    <row r="1" spans="1:35" ht="15" x14ac:dyDescent="0.25">
      <c r="A1" s="170" t="s">
        <v>1243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</row>
    <row r="3" spans="1:35" ht="15" x14ac:dyDescent="0.25">
      <c r="A3" s="171" t="s">
        <v>304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</row>
    <row r="4" spans="1:35" ht="15.75" thickBot="1" x14ac:dyDescent="0.3">
      <c r="A4" s="171" t="s">
        <v>305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5" ht="13.5" thickBot="1" x14ac:dyDescent="0.25">
      <c r="A5" s="172"/>
      <c r="B5" s="173">
        <v>2016</v>
      </c>
      <c r="C5" s="173">
        <v>2015</v>
      </c>
      <c r="D5" s="173">
        <v>2014</v>
      </c>
      <c r="E5" s="173">
        <v>2013</v>
      </c>
      <c r="F5" s="173">
        <v>2012</v>
      </c>
      <c r="G5" s="173">
        <v>2011</v>
      </c>
      <c r="H5" s="173">
        <v>2010</v>
      </c>
      <c r="I5" s="173">
        <v>2009</v>
      </c>
      <c r="J5" s="173">
        <v>2008</v>
      </c>
      <c r="K5" s="173">
        <v>2007</v>
      </c>
      <c r="L5" s="173">
        <v>2006</v>
      </c>
      <c r="M5" s="173">
        <v>2005</v>
      </c>
      <c r="N5" s="173">
        <v>2004</v>
      </c>
      <c r="O5" s="173">
        <v>2003</v>
      </c>
      <c r="P5" s="173">
        <v>2002</v>
      </c>
      <c r="Q5" s="173">
        <v>2001</v>
      </c>
      <c r="R5" s="173">
        <v>2000</v>
      </c>
      <c r="S5" s="173">
        <v>1999</v>
      </c>
      <c r="T5" s="173">
        <v>1998</v>
      </c>
      <c r="U5" s="173">
        <v>1997</v>
      </c>
      <c r="V5" s="173">
        <v>1996</v>
      </c>
      <c r="W5" s="173">
        <v>1995</v>
      </c>
      <c r="X5" s="173">
        <v>1994</v>
      </c>
      <c r="Y5" s="173">
        <v>1993</v>
      </c>
      <c r="Z5" s="173">
        <v>1992</v>
      </c>
      <c r="AA5" s="173">
        <v>1991</v>
      </c>
      <c r="AB5" s="173">
        <v>1990</v>
      </c>
      <c r="AC5" s="173">
        <v>1989</v>
      </c>
      <c r="AD5" s="173">
        <v>1988</v>
      </c>
      <c r="AE5" s="173">
        <v>1987</v>
      </c>
      <c r="AF5" s="173">
        <v>1986</v>
      </c>
      <c r="AG5" s="173">
        <v>1985</v>
      </c>
      <c r="AH5" s="173">
        <v>1984</v>
      </c>
      <c r="AI5" s="173">
        <v>1983</v>
      </c>
    </row>
    <row r="6" spans="1:35" s="26" customFormat="1" ht="13.5" thickBot="1" x14ac:dyDescent="0.25">
      <c r="A6" s="27" t="s">
        <v>1135</v>
      </c>
      <c r="B6" s="25">
        <f>(B45-C45)/C45</f>
        <v>0.10794399765795863</v>
      </c>
      <c r="C6" s="25">
        <f t="shared" ref="C6:AI6" si="0">(C45-D45)/D45</f>
        <v>0.25235616095652585</v>
      </c>
      <c r="D6" s="25">
        <f t="shared" si="0"/>
        <v>0.11999516908212561</v>
      </c>
      <c r="E6" s="25">
        <f t="shared" si="0"/>
        <v>0.17570883315158126</v>
      </c>
      <c r="F6" s="25">
        <f t="shared" si="0"/>
        <v>0.51295425836333797</v>
      </c>
      <c r="G6" s="25">
        <f t="shared" si="0"/>
        <v>0.54783661200005318</v>
      </c>
      <c r="H6" s="25">
        <f t="shared" si="0"/>
        <v>0.5827666785962401</v>
      </c>
      <c r="I6" s="25">
        <f t="shared" si="0"/>
        <v>0.31323435901689201</v>
      </c>
      <c r="J6" s="25">
        <f t="shared" si="0"/>
        <v>0.42703278494496388</v>
      </c>
      <c r="K6" s="25">
        <f t="shared" si="0"/>
        <v>0.47323452484742806</v>
      </c>
      <c r="L6" s="25">
        <f t="shared" si="0"/>
        <v>0.49400833622785689</v>
      </c>
      <c r="M6" s="25">
        <f t="shared" si="0"/>
        <v>0.43055900621118015</v>
      </c>
      <c r="N6" s="25">
        <f t="shared" si="0"/>
        <v>0.18121790168745414</v>
      </c>
      <c r="O6" s="25">
        <f t="shared" si="0"/>
        <v>8.2089552238805971E-2</v>
      </c>
      <c r="P6" s="25">
        <f t="shared" si="0"/>
        <v>4.6005646902507892E-2</v>
      </c>
      <c r="Q6" s="25">
        <f t="shared" si="0"/>
        <v>-0.11494928707922974</v>
      </c>
      <c r="R6" s="25">
        <f t="shared" si="0"/>
        <v>0.31815539624103856</v>
      </c>
      <c r="S6" s="25">
        <f t="shared" si="0"/>
        <v>0.20331079505712288</v>
      </c>
      <c r="T6" s="25">
        <f t="shared" si="0"/>
        <v>1.3229388140798487E-2</v>
      </c>
      <c r="U6" s="25">
        <f t="shared" si="0"/>
        <v>-0.21085011185682326</v>
      </c>
      <c r="V6" s="25">
        <f t="shared" si="0"/>
        <v>-0.13914299470389985</v>
      </c>
      <c r="W6" s="25">
        <f t="shared" si="0"/>
        <v>0.17499528568734679</v>
      </c>
      <c r="X6" s="25">
        <f t="shared" si="0"/>
        <v>2.5526977373815509E-2</v>
      </c>
      <c r="Y6" s="25">
        <f t="shared" si="0"/>
        <v>0.22419507575757575</v>
      </c>
      <c r="Z6" s="25">
        <f t="shared" si="0"/>
        <v>0.20892959358900973</v>
      </c>
      <c r="AA6" s="25">
        <f t="shared" si="0"/>
        <v>0.17405913978494625</v>
      </c>
      <c r="AB6" s="25">
        <f t="shared" si="0"/>
        <v>8.4548104956268216E-2</v>
      </c>
      <c r="AC6" s="25">
        <f t="shared" si="0"/>
        <v>0.31796349663784823</v>
      </c>
      <c r="AD6" s="25">
        <f t="shared" si="0"/>
        <v>0.40866035182679294</v>
      </c>
      <c r="AE6" s="25">
        <f t="shared" si="0"/>
        <v>0.27413793103448275</v>
      </c>
      <c r="AF6" s="25">
        <f t="shared" si="0"/>
        <v>0.23931623931623933</v>
      </c>
      <c r="AG6" s="25">
        <f t="shared" si="0"/>
        <v>0.18631178707224336</v>
      </c>
      <c r="AH6" s="25">
        <f t="shared" si="0"/>
        <v>0.41651705565529623</v>
      </c>
      <c r="AI6" s="25" t="e">
        <f t="shared" si="0"/>
        <v>#DIV/0!</v>
      </c>
    </row>
    <row r="7" spans="1:35" ht="14.25" customHeight="1" thickBot="1" x14ac:dyDescent="0.3">
      <c r="A7" s="174" t="s">
        <v>169</v>
      </c>
      <c r="B7" s="175" t="s">
        <v>1191</v>
      </c>
      <c r="C7" s="176" t="s">
        <v>306</v>
      </c>
      <c r="D7" s="175" t="s">
        <v>307</v>
      </c>
      <c r="E7" s="175" t="s">
        <v>307</v>
      </c>
      <c r="F7" s="177" t="s">
        <v>308</v>
      </c>
      <c r="G7" s="177" t="s">
        <v>308</v>
      </c>
      <c r="H7" s="176" t="s">
        <v>306</v>
      </c>
      <c r="I7" s="176" t="s">
        <v>309</v>
      </c>
      <c r="J7" s="176" t="s">
        <v>309</v>
      </c>
      <c r="K7" s="176" t="s">
        <v>309</v>
      </c>
      <c r="L7" s="176" t="s">
        <v>310</v>
      </c>
      <c r="M7" s="176" t="s">
        <v>311</v>
      </c>
      <c r="N7" s="176" t="s">
        <v>312</v>
      </c>
      <c r="O7" s="175" t="s">
        <v>313</v>
      </c>
      <c r="P7" s="177" t="s">
        <v>314</v>
      </c>
      <c r="Q7" s="178" t="s">
        <v>315</v>
      </c>
      <c r="R7" s="178" t="s">
        <v>315</v>
      </c>
      <c r="S7" s="178" t="s">
        <v>315</v>
      </c>
      <c r="T7" s="178" t="s">
        <v>315</v>
      </c>
      <c r="U7" s="178" t="s">
        <v>315</v>
      </c>
      <c r="V7" s="178" t="s">
        <v>315</v>
      </c>
      <c r="W7" s="178" t="s">
        <v>315</v>
      </c>
      <c r="X7" s="178" t="s">
        <v>315</v>
      </c>
      <c r="Y7" s="178" t="s">
        <v>315</v>
      </c>
      <c r="Z7" s="178" t="s">
        <v>315</v>
      </c>
      <c r="AA7" s="178" t="s">
        <v>315</v>
      </c>
      <c r="AB7" s="178" t="s">
        <v>315</v>
      </c>
      <c r="AC7" s="178" t="s">
        <v>315</v>
      </c>
      <c r="AD7" s="178" t="s">
        <v>315</v>
      </c>
      <c r="AE7" s="178" t="s">
        <v>315</v>
      </c>
      <c r="AF7" s="178" t="s">
        <v>315</v>
      </c>
      <c r="AG7" s="178" t="s">
        <v>315</v>
      </c>
      <c r="AH7" s="178" t="s">
        <v>315</v>
      </c>
      <c r="AI7" s="178" t="s">
        <v>315</v>
      </c>
    </row>
    <row r="8" spans="1:35" x14ac:dyDescent="0.2">
      <c r="A8" s="179" t="s">
        <v>316</v>
      </c>
      <c r="B8" s="180" t="s">
        <v>1192</v>
      </c>
      <c r="C8" s="180" t="s">
        <v>317</v>
      </c>
      <c r="D8" s="180" t="s">
        <v>318</v>
      </c>
      <c r="E8" s="180" t="s">
        <v>319</v>
      </c>
      <c r="F8" s="180" t="s">
        <v>320</v>
      </c>
      <c r="G8" s="180" t="s">
        <v>321</v>
      </c>
      <c r="H8" s="180" t="s">
        <v>322</v>
      </c>
      <c r="I8" s="180" t="s">
        <v>323</v>
      </c>
      <c r="J8" s="180" t="s">
        <v>324</v>
      </c>
      <c r="K8" s="180" t="s">
        <v>325</v>
      </c>
      <c r="L8" s="180" t="s">
        <v>326</v>
      </c>
      <c r="M8" s="180" t="s">
        <v>327</v>
      </c>
      <c r="N8" s="180" t="s">
        <v>328</v>
      </c>
      <c r="O8" s="180" t="s">
        <v>329</v>
      </c>
      <c r="P8" s="180" t="s">
        <v>330</v>
      </c>
      <c r="Q8" s="180" t="s">
        <v>331</v>
      </c>
      <c r="R8" s="180" t="s">
        <v>332</v>
      </c>
      <c r="S8" s="180" t="s">
        <v>333</v>
      </c>
      <c r="T8" s="180" t="s">
        <v>334</v>
      </c>
      <c r="U8" s="180" t="s">
        <v>335</v>
      </c>
      <c r="V8" s="180" t="s">
        <v>336</v>
      </c>
      <c r="W8" s="180" t="s">
        <v>337</v>
      </c>
      <c r="X8" s="180" t="s">
        <v>338</v>
      </c>
      <c r="Y8" s="180" t="s">
        <v>339</v>
      </c>
      <c r="Z8" s="180" t="s">
        <v>340</v>
      </c>
      <c r="AA8" s="180" t="s">
        <v>341</v>
      </c>
      <c r="AB8" s="180" t="s">
        <v>342</v>
      </c>
      <c r="AC8" s="180" t="s">
        <v>343</v>
      </c>
      <c r="AD8" s="180" t="s">
        <v>344</v>
      </c>
      <c r="AE8" s="180" t="s">
        <v>345</v>
      </c>
      <c r="AF8" s="180" t="s">
        <v>346</v>
      </c>
      <c r="AG8" s="180" t="s">
        <v>347</v>
      </c>
      <c r="AH8" s="180" t="s">
        <v>348</v>
      </c>
      <c r="AI8" s="180" t="s">
        <v>349</v>
      </c>
    </row>
    <row r="9" spans="1:35" ht="12" customHeight="1" thickBot="1" x14ac:dyDescent="0.25">
      <c r="A9" s="181" t="s">
        <v>350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5" ht="13.5" thickBot="1" x14ac:dyDescent="0.25">
      <c r="A10" s="182" t="s">
        <v>351</v>
      </c>
      <c r="B10" s="183">
        <v>67155</v>
      </c>
      <c r="C10" s="183">
        <v>41601</v>
      </c>
      <c r="D10" s="183">
        <v>25077</v>
      </c>
      <c r="E10" s="183">
        <v>40546</v>
      </c>
      <c r="F10" s="183">
        <v>29129</v>
      </c>
      <c r="G10" s="183">
        <v>25952</v>
      </c>
      <c r="H10" s="183">
        <v>25620</v>
      </c>
      <c r="I10" s="183">
        <v>23464</v>
      </c>
      <c r="J10" s="183">
        <v>22111</v>
      </c>
      <c r="K10" s="183">
        <v>15386</v>
      </c>
      <c r="L10" s="183">
        <v>10110</v>
      </c>
      <c r="M10" s="183">
        <v>8261</v>
      </c>
      <c r="N10" s="183">
        <v>5464</v>
      </c>
      <c r="O10" s="183">
        <v>4566</v>
      </c>
      <c r="P10" s="183">
        <v>4337</v>
      </c>
      <c r="Q10" s="183">
        <v>4336</v>
      </c>
      <c r="R10" s="183">
        <v>4027</v>
      </c>
      <c r="S10" s="183">
        <v>3226</v>
      </c>
      <c r="T10" s="183">
        <v>2300</v>
      </c>
      <c r="U10" s="183">
        <v>1459</v>
      </c>
      <c r="V10" s="183">
        <v>1745</v>
      </c>
      <c r="W10" s="183">
        <v>952</v>
      </c>
      <c r="X10" s="183">
        <v>1258</v>
      </c>
      <c r="Y10" s="183">
        <v>892</v>
      </c>
      <c r="Z10" s="183">
        <v>1436</v>
      </c>
      <c r="AA10" s="183">
        <v>893</v>
      </c>
      <c r="AB10" s="183">
        <v>997</v>
      </c>
      <c r="AC10" s="183">
        <v>809</v>
      </c>
      <c r="AD10" s="183">
        <v>1011</v>
      </c>
      <c r="AE10" s="183">
        <v>565</v>
      </c>
      <c r="AF10" s="183">
        <v>576</v>
      </c>
      <c r="AG10" s="183">
        <v>337</v>
      </c>
      <c r="AH10" s="183">
        <v>115</v>
      </c>
      <c r="AI10" s="183">
        <v>143</v>
      </c>
    </row>
    <row r="11" spans="1:35" ht="13.5" thickBot="1" x14ac:dyDescent="0.25">
      <c r="A11" s="184" t="s">
        <v>352</v>
      </c>
      <c r="B11" s="185">
        <v>8601</v>
      </c>
      <c r="C11" s="185">
        <v>11389</v>
      </c>
      <c r="D11" s="185">
        <v>10232</v>
      </c>
      <c r="E11" s="185">
        <v>8705</v>
      </c>
      <c r="F11" s="185">
        <v>3109</v>
      </c>
      <c r="G11" s="185">
        <v>2903</v>
      </c>
      <c r="H11" s="185">
        <v>1690</v>
      </c>
      <c r="I11" s="185">
        <v>1139</v>
      </c>
      <c r="J11" s="185">
        <v>368</v>
      </c>
      <c r="K11" s="185">
        <v>256</v>
      </c>
      <c r="L11" s="185">
        <v>200</v>
      </c>
      <c r="M11" s="185" t="s">
        <v>353</v>
      </c>
      <c r="N11" s="185" t="s">
        <v>353</v>
      </c>
      <c r="O11" s="185" t="s">
        <v>353</v>
      </c>
      <c r="P11" s="185" t="s">
        <v>353</v>
      </c>
      <c r="Q11" s="185" t="s">
        <v>353</v>
      </c>
      <c r="R11" s="185" t="s">
        <v>353</v>
      </c>
      <c r="S11" s="185" t="s">
        <v>353</v>
      </c>
      <c r="T11" s="185" t="s">
        <v>353</v>
      </c>
      <c r="U11" s="185" t="s">
        <v>353</v>
      </c>
      <c r="V11" s="185" t="s">
        <v>353</v>
      </c>
      <c r="W11" s="185" t="s">
        <v>353</v>
      </c>
      <c r="X11" s="185" t="s">
        <v>353</v>
      </c>
      <c r="Y11" s="185" t="s">
        <v>353</v>
      </c>
      <c r="Z11" s="185" t="s">
        <v>353</v>
      </c>
      <c r="AA11" s="185" t="s">
        <v>353</v>
      </c>
      <c r="AB11" s="185" t="s">
        <v>353</v>
      </c>
      <c r="AC11" s="185" t="s">
        <v>353</v>
      </c>
      <c r="AD11" s="185" t="s">
        <v>353</v>
      </c>
      <c r="AE11" s="185" t="s">
        <v>353</v>
      </c>
      <c r="AF11" s="185" t="s">
        <v>353</v>
      </c>
      <c r="AG11" s="185" t="s">
        <v>353</v>
      </c>
      <c r="AH11" s="185" t="s">
        <v>353</v>
      </c>
      <c r="AI11" s="185" t="s">
        <v>353</v>
      </c>
    </row>
    <row r="12" spans="1:35" ht="13.5" thickBot="1" x14ac:dyDescent="0.25">
      <c r="A12" s="184" t="s">
        <v>354</v>
      </c>
      <c r="B12" s="185">
        <v>58554</v>
      </c>
      <c r="C12" s="185">
        <v>30212</v>
      </c>
      <c r="D12" s="185">
        <v>14845</v>
      </c>
      <c r="E12" s="185">
        <v>31841</v>
      </c>
      <c r="F12" s="185">
        <v>26020</v>
      </c>
      <c r="G12" s="185">
        <v>23049</v>
      </c>
      <c r="H12" s="185">
        <v>23930</v>
      </c>
      <c r="I12" s="185">
        <v>22325</v>
      </c>
      <c r="J12" s="185">
        <v>21743</v>
      </c>
      <c r="K12" s="185">
        <v>15130</v>
      </c>
      <c r="L12" s="185">
        <v>9910</v>
      </c>
      <c r="M12" s="185">
        <v>8261</v>
      </c>
      <c r="N12" s="185">
        <v>5464</v>
      </c>
      <c r="O12" s="185">
        <v>4566</v>
      </c>
      <c r="P12" s="185">
        <v>4337</v>
      </c>
      <c r="Q12" s="185">
        <v>4336</v>
      </c>
      <c r="R12" s="185">
        <v>4027</v>
      </c>
      <c r="S12" s="185">
        <v>3226</v>
      </c>
      <c r="T12" s="185">
        <v>2300</v>
      </c>
      <c r="U12" s="185">
        <v>1459</v>
      </c>
      <c r="V12" s="185">
        <v>1745</v>
      </c>
      <c r="W12" s="185">
        <v>952</v>
      </c>
      <c r="X12" s="185">
        <v>1258</v>
      </c>
      <c r="Y12" s="185">
        <v>892</v>
      </c>
      <c r="Z12" s="185">
        <v>1436</v>
      </c>
      <c r="AA12" s="185">
        <v>893</v>
      </c>
      <c r="AB12" s="185">
        <v>997</v>
      </c>
      <c r="AC12" s="185">
        <v>809</v>
      </c>
      <c r="AD12" s="185">
        <v>1011</v>
      </c>
      <c r="AE12" s="185">
        <v>565</v>
      </c>
      <c r="AF12" s="185">
        <v>576</v>
      </c>
      <c r="AG12" s="185">
        <v>337</v>
      </c>
      <c r="AH12" s="185">
        <v>115</v>
      </c>
      <c r="AI12" s="185">
        <v>143</v>
      </c>
    </row>
    <row r="13" spans="1:35" ht="13.5" thickBot="1" x14ac:dyDescent="0.25">
      <c r="A13" s="182" t="s">
        <v>355</v>
      </c>
      <c r="B13" s="183">
        <v>15754</v>
      </c>
      <c r="C13" s="183">
        <v>16849</v>
      </c>
      <c r="D13" s="183">
        <v>17460</v>
      </c>
      <c r="E13" s="183">
        <v>13102</v>
      </c>
      <c r="F13" s="183">
        <v>10930</v>
      </c>
      <c r="G13" s="183">
        <v>5369</v>
      </c>
      <c r="H13" s="183">
        <v>5510</v>
      </c>
      <c r="I13" s="183">
        <v>3361</v>
      </c>
      <c r="J13" s="183">
        <v>2422</v>
      </c>
      <c r="K13" s="183">
        <v>1637</v>
      </c>
      <c r="L13" s="183">
        <v>1252</v>
      </c>
      <c r="M13" s="183">
        <v>895</v>
      </c>
      <c r="N13" s="183">
        <v>774</v>
      </c>
      <c r="O13" s="183">
        <v>766</v>
      </c>
      <c r="P13" s="183">
        <v>565</v>
      </c>
      <c r="Q13" s="183">
        <v>466</v>
      </c>
      <c r="R13" s="183">
        <v>953</v>
      </c>
      <c r="S13" s="183">
        <v>681</v>
      </c>
      <c r="T13" s="183">
        <v>955</v>
      </c>
      <c r="U13" s="183">
        <v>1035</v>
      </c>
      <c r="V13" s="183">
        <v>1496</v>
      </c>
      <c r="W13" s="183">
        <v>1931</v>
      </c>
      <c r="X13" s="183">
        <v>1581</v>
      </c>
      <c r="Y13" s="183">
        <v>1382</v>
      </c>
      <c r="Z13" s="183">
        <v>1087</v>
      </c>
      <c r="AA13" s="183">
        <v>907</v>
      </c>
      <c r="AB13" s="183">
        <v>762</v>
      </c>
      <c r="AC13" s="183">
        <v>793</v>
      </c>
      <c r="AD13" s="183">
        <v>461</v>
      </c>
      <c r="AE13" s="183">
        <v>406</v>
      </c>
      <c r="AF13" s="183">
        <v>263</v>
      </c>
      <c r="AG13" s="183">
        <v>220</v>
      </c>
      <c r="AH13" s="183">
        <v>258</v>
      </c>
      <c r="AI13" s="183">
        <v>136</v>
      </c>
    </row>
    <row r="14" spans="1:35" ht="13.5" thickBot="1" x14ac:dyDescent="0.25">
      <c r="A14" s="184" t="s">
        <v>356</v>
      </c>
      <c r="B14" s="185">
        <v>15807</v>
      </c>
      <c r="C14" s="185">
        <v>16912</v>
      </c>
      <c r="D14" s="185">
        <v>17546</v>
      </c>
      <c r="E14" s="185">
        <v>13201</v>
      </c>
      <c r="F14" s="185">
        <v>11028</v>
      </c>
      <c r="G14" s="185">
        <v>5422</v>
      </c>
      <c r="H14" s="185">
        <v>5565</v>
      </c>
      <c r="I14" s="185">
        <v>3413</v>
      </c>
      <c r="J14" s="185">
        <v>2469</v>
      </c>
      <c r="K14" s="185">
        <v>1684</v>
      </c>
      <c r="L14" s="185">
        <v>1304</v>
      </c>
      <c r="M14" s="185">
        <v>941</v>
      </c>
      <c r="N14" s="185">
        <v>821</v>
      </c>
      <c r="O14" s="185">
        <v>815</v>
      </c>
      <c r="P14" s="185">
        <v>616</v>
      </c>
      <c r="Q14" s="185">
        <v>517</v>
      </c>
      <c r="R14" s="185">
        <v>1017</v>
      </c>
      <c r="S14" s="185" t="s">
        <v>353</v>
      </c>
      <c r="T14" s="185">
        <v>1036</v>
      </c>
      <c r="U14" s="185">
        <v>1134</v>
      </c>
      <c r="V14" s="185">
        <v>1587</v>
      </c>
      <c r="W14" s="185">
        <v>2018</v>
      </c>
      <c r="X14" s="185" t="s">
        <v>353</v>
      </c>
      <c r="Y14" s="185" t="s">
        <v>353</v>
      </c>
      <c r="Z14" s="185" t="s">
        <v>353</v>
      </c>
      <c r="AA14" s="185" t="s">
        <v>353</v>
      </c>
      <c r="AB14" s="185" t="s">
        <v>353</v>
      </c>
      <c r="AC14" s="185" t="s">
        <v>353</v>
      </c>
      <c r="AD14" s="185" t="s">
        <v>353</v>
      </c>
      <c r="AE14" s="185" t="s">
        <v>353</v>
      </c>
      <c r="AF14" s="185" t="s">
        <v>353</v>
      </c>
      <c r="AG14" s="185" t="s">
        <v>353</v>
      </c>
      <c r="AH14" s="185" t="s">
        <v>353</v>
      </c>
      <c r="AI14" s="185" t="s">
        <v>353</v>
      </c>
    </row>
    <row r="15" spans="1:35" ht="13.5" thickBot="1" x14ac:dyDescent="0.25">
      <c r="A15" s="184" t="s">
        <v>357</v>
      </c>
      <c r="B15" s="185">
        <v>-53</v>
      </c>
      <c r="C15" s="185">
        <v>-63</v>
      </c>
      <c r="D15" s="185">
        <v>-86</v>
      </c>
      <c r="E15" s="185">
        <v>-99</v>
      </c>
      <c r="F15" s="185">
        <v>-98</v>
      </c>
      <c r="G15" s="185">
        <v>-53</v>
      </c>
      <c r="H15" s="185">
        <v>-55</v>
      </c>
      <c r="I15" s="185">
        <v>-52</v>
      </c>
      <c r="J15" s="185">
        <v>-47</v>
      </c>
      <c r="K15" s="185">
        <v>-47</v>
      </c>
      <c r="L15" s="185">
        <v>-52</v>
      </c>
      <c r="M15" s="185">
        <v>-46</v>
      </c>
      <c r="N15" s="185">
        <v>-47</v>
      </c>
      <c r="O15" s="185">
        <v>-49</v>
      </c>
      <c r="P15" s="185">
        <v>-51</v>
      </c>
      <c r="Q15" s="185">
        <v>-51</v>
      </c>
      <c r="R15" s="185">
        <v>-64</v>
      </c>
      <c r="S15" s="185" t="s">
        <v>353</v>
      </c>
      <c r="T15" s="185">
        <v>-81</v>
      </c>
      <c r="U15" s="185">
        <v>-99</v>
      </c>
      <c r="V15" s="185">
        <v>-91</v>
      </c>
      <c r="W15" s="185">
        <v>-87</v>
      </c>
      <c r="X15" s="185" t="s">
        <v>353</v>
      </c>
      <c r="Y15" s="185" t="s">
        <v>353</v>
      </c>
      <c r="Z15" s="185" t="s">
        <v>353</v>
      </c>
      <c r="AA15" s="185" t="s">
        <v>353</v>
      </c>
      <c r="AB15" s="185" t="s">
        <v>353</v>
      </c>
      <c r="AC15" s="185" t="s">
        <v>353</v>
      </c>
      <c r="AD15" s="185" t="s">
        <v>353</v>
      </c>
      <c r="AE15" s="185" t="s">
        <v>353</v>
      </c>
      <c r="AF15" s="185" t="s">
        <v>353</v>
      </c>
      <c r="AG15" s="185" t="s">
        <v>353</v>
      </c>
      <c r="AH15" s="185" t="s">
        <v>353</v>
      </c>
      <c r="AI15" s="185" t="s">
        <v>353</v>
      </c>
    </row>
    <row r="16" spans="1:35" ht="13.5" thickBot="1" x14ac:dyDescent="0.25">
      <c r="A16" s="182" t="s">
        <v>358</v>
      </c>
      <c r="B16" s="183">
        <v>29299</v>
      </c>
      <c r="C16" s="183">
        <v>30343</v>
      </c>
      <c r="D16" s="183">
        <v>27219</v>
      </c>
      <c r="E16" s="183">
        <v>20641</v>
      </c>
      <c r="F16" s="183">
        <v>18692</v>
      </c>
      <c r="G16" s="183">
        <v>11717</v>
      </c>
      <c r="H16" s="183">
        <v>9924</v>
      </c>
      <c r="I16" s="183">
        <v>5057</v>
      </c>
      <c r="J16" s="183">
        <v>4704</v>
      </c>
      <c r="K16" s="183">
        <v>4029</v>
      </c>
      <c r="L16" s="183">
        <v>2845</v>
      </c>
      <c r="M16" s="183">
        <v>895</v>
      </c>
      <c r="N16" s="183">
        <v>1050</v>
      </c>
      <c r="O16" s="183">
        <v>766</v>
      </c>
      <c r="P16" s="183">
        <v>565</v>
      </c>
      <c r="Q16" s="183">
        <v>466</v>
      </c>
      <c r="R16" s="183">
        <v>953</v>
      </c>
      <c r="S16" s="183">
        <v>681</v>
      </c>
      <c r="T16" s="183">
        <v>955</v>
      </c>
      <c r="U16" s="183">
        <v>1035</v>
      </c>
      <c r="V16" s="183">
        <v>1496</v>
      </c>
      <c r="W16" s="183">
        <v>1931</v>
      </c>
      <c r="X16" s="183">
        <v>1581</v>
      </c>
      <c r="Y16" s="183">
        <v>1382</v>
      </c>
      <c r="Z16" s="183">
        <v>1087</v>
      </c>
      <c r="AA16" s="183">
        <v>907</v>
      </c>
      <c r="AB16" s="183">
        <v>762</v>
      </c>
      <c r="AC16" s="183">
        <v>793</v>
      </c>
      <c r="AD16" s="183">
        <v>461</v>
      </c>
      <c r="AE16" s="183">
        <v>406</v>
      </c>
      <c r="AF16" s="183">
        <v>263</v>
      </c>
      <c r="AG16" s="183">
        <v>220</v>
      </c>
      <c r="AH16" s="183">
        <v>258</v>
      </c>
      <c r="AI16" s="183">
        <v>136</v>
      </c>
    </row>
    <row r="17" spans="1:35" ht="13.5" thickBot="1" x14ac:dyDescent="0.25">
      <c r="A17" s="184" t="s">
        <v>359</v>
      </c>
      <c r="B17" s="185">
        <v>13545</v>
      </c>
      <c r="C17" s="185">
        <v>13494</v>
      </c>
      <c r="D17" s="185">
        <v>9759</v>
      </c>
      <c r="E17" s="185">
        <v>7539</v>
      </c>
      <c r="F17" s="185">
        <v>7762</v>
      </c>
      <c r="G17" s="185">
        <v>6348</v>
      </c>
      <c r="H17" s="185">
        <v>4414</v>
      </c>
      <c r="I17" s="185">
        <v>1696</v>
      </c>
      <c r="J17" s="185">
        <v>2282</v>
      </c>
      <c r="K17" s="185">
        <v>2392</v>
      </c>
      <c r="L17" s="185">
        <v>1593</v>
      </c>
      <c r="M17" s="185" t="s">
        <v>353</v>
      </c>
      <c r="N17" s="185">
        <v>276</v>
      </c>
      <c r="O17" s="185" t="s">
        <v>353</v>
      </c>
      <c r="P17" s="185" t="s">
        <v>353</v>
      </c>
      <c r="Q17" s="185" t="s">
        <v>353</v>
      </c>
      <c r="R17" s="185" t="s">
        <v>353</v>
      </c>
      <c r="S17" s="185" t="s">
        <v>353</v>
      </c>
      <c r="T17" s="185" t="s">
        <v>353</v>
      </c>
      <c r="U17" s="185" t="s">
        <v>353</v>
      </c>
      <c r="V17" s="185" t="s">
        <v>353</v>
      </c>
      <c r="W17" s="185" t="s">
        <v>353</v>
      </c>
      <c r="X17" s="185" t="s">
        <v>353</v>
      </c>
      <c r="Y17" s="185" t="s">
        <v>353</v>
      </c>
      <c r="Z17" s="185" t="s">
        <v>353</v>
      </c>
      <c r="AA17" s="185" t="s">
        <v>353</v>
      </c>
      <c r="AB17" s="185" t="s">
        <v>353</v>
      </c>
      <c r="AC17" s="185" t="s">
        <v>353</v>
      </c>
      <c r="AD17" s="185" t="s">
        <v>353</v>
      </c>
      <c r="AE17" s="185" t="s">
        <v>353</v>
      </c>
      <c r="AF17" s="185" t="s">
        <v>353</v>
      </c>
      <c r="AG17" s="185" t="s">
        <v>353</v>
      </c>
      <c r="AH17" s="185" t="s">
        <v>353</v>
      </c>
      <c r="AI17" s="185" t="s">
        <v>353</v>
      </c>
    </row>
    <row r="18" spans="1:35" ht="13.5" thickBot="1" x14ac:dyDescent="0.25">
      <c r="A18" s="182" t="s">
        <v>360</v>
      </c>
      <c r="B18" s="183">
        <v>2132</v>
      </c>
      <c r="C18" s="183">
        <v>2349</v>
      </c>
      <c r="D18" s="183">
        <v>2111</v>
      </c>
      <c r="E18" s="183">
        <v>1764</v>
      </c>
      <c r="F18" s="183">
        <v>791</v>
      </c>
      <c r="G18" s="183">
        <v>776</v>
      </c>
      <c r="H18" s="183">
        <v>1051</v>
      </c>
      <c r="I18" s="183">
        <v>455</v>
      </c>
      <c r="J18" s="183">
        <v>509</v>
      </c>
      <c r="K18" s="183">
        <v>346</v>
      </c>
      <c r="L18" s="183">
        <v>270</v>
      </c>
      <c r="M18" s="183">
        <v>165</v>
      </c>
      <c r="N18" s="183">
        <v>101</v>
      </c>
      <c r="O18" s="183">
        <v>56</v>
      </c>
      <c r="P18" s="183">
        <v>45</v>
      </c>
      <c r="Q18" s="183">
        <v>11</v>
      </c>
      <c r="R18" s="183">
        <v>33</v>
      </c>
      <c r="S18" s="183">
        <v>20</v>
      </c>
      <c r="T18" s="183">
        <v>78</v>
      </c>
      <c r="U18" s="183">
        <v>437</v>
      </c>
      <c r="V18" s="183">
        <v>662</v>
      </c>
      <c r="W18" s="183">
        <v>1775</v>
      </c>
      <c r="X18" s="183">
        <v>1088</v>
      </c>
      <c r="Y18" s="183">
        <v>1507</v>
      </c>
      <c r="Z18" s="183">
        <v>580</v>
      </c>
      <c r="AA18" s="183">
        <v>672</v>
      </c>
      <c r="AB18" s="183">
        <v>355</v>
      </c>
      <c r="AC18" s="183">
        <v>475</v>
      </c>
      <c r="AD18" s="183">
        <v>89</v>
      </c>
      <c r="AE18" s="183">
        <v>226</v>
      </c>
      <c r="AF18" s="183">
        <v>109</v>
      </c>
      <c r="AG18" s="183">
        <v>167</v>
      </c>
      <c r="AH18" s="183">
        <v>265</v>
      </c>
      <c r="AI18" s="183">
        <v>142</v>
      </c>
    </row>
    <row r="19" spans="1:35" ht="13.5" thickBot="1" x14ac:dyDescent="0.25">
      <c r="A19" s="184" t="s">
        <v>361</v>
      </c>
      <c r="B19" s="185" t="s">
        <v>353</v>
      </c>
      <c r="C19" s="185" t="s">
        <v>353</v>
      </c>
      <c r="D19" s="185">
        <v>1640</v>
      </c>
      <c r="E19" s="185">
        <v>1081</v>
      </c>
      <c r="F19" s="185" t="s">
        <v>353</v>
      </c>
      <c r="G19" s="185" t="s">
        <v>353</v>
      </c>
      <c r="H19" s="185" t="s">
        <v>353</v>
      </c>
      <c r="I19" s="185" t="s">
        <v>353</v>
      </c>
      <c r="J19" s="185" t="s">
        <v>353</v>
      </c>
      <c r="K19" s="185" t="s">
        <v>353</v>
      </c>
      <c r="L19" s="185" t="s">
        <v>353</v>
      </c>
      <c r="M19" s="185" t="s">
        <v>353</v>
      </c>
      <c r="N19" s="185">
        <v>100</v>
      </c>
      <c r="O19" s="185">
        <v>50</v>
      </c>
      <c r="P19" s="185">
        <v>36</v>
      </c>
      <c r="Q19" s="185">
        <v>10</v>
      </c>
      <c r="R19" s="185">
        <v>30</v>
      </c>
      <c r="S19" s="185">
        <v>13</v>
      </c>
      <c r="T19" s="185">
        <v>41</v>
      </c>
      <c r="U19" s="185">
        <v>281</v>
      </c>
      <c r="V19" s="185">
        <v>406</v>
      </c>
      <c r="W19" s="185">
        <v>643</v>
      </c>
      <c r="X19" s="185">
        <v>0</v>
      </c>
      <c r="Y19" s="185">
        <v>0</v>
      </c>
      <c r="Z19" s="185">
        <v>0</v>
      </c>
      <c r="AA19" s="185">
        <v>0</v>
      </c>
      <c r="AB19" s="185">
        <v>0</v>
      </c>
      <c r="AC19" s="185">
        <v>0</v>
      </c>
      <c r="AD19" s="185">
        <v>0</v>
      </c>
      <c r="AE19" s="185">
        <v>0</v>
      </c>
      <c r="AF19" s="185">
        <v>0</v>
      </c>
      <c r="AG19" s="185">
        <v>0</v>
      </c>
      <c r="AH19" s="185">
        <v>0</v>
      </c>
      <c r="AI19" s="185">
        <v>0</v>
      </c>
    </row>
    <row r="20" spans="1:35" ht="13.5" thickBot="1" x14ac:dyDescent="0.25">
      <c r="A20" s="184" t="s">
        <v>362</v>
      </c>
      <c r="B20" s="185" t="s">
        <v>353</v>
      </c>
      <c r="C20" s="185" t="s">
        <v>353</v>
      </c>
      <c r="D20" s="185">
        <v>471</v>
      </c>
      <c r="E20" s="185">
        <v>683</v>
      </c>
      <c r="F20" s="185" t="s">
        <v>353</v>
      </c>
      <c r="G20" s="185" t="s">
        <v>353</v>
      </c>
      <c r="H20" s="185" t="s">
        <v>353</v>
      </c>
      <c r="I20" s="185" t="s">
        <v>353</v>
      </c>
      <c r="J20" s="185" t="s">
        <v>353</v>
      </c>
      <c r="K20" s="185" t="s">
        <v>353</v>
      </c>
      <c r="L20" s="185" t="s">
        <v>353</v>
      </c>
      <c r="M20" s="185" t="s">
        <v>353</v>
      </c>
      <c r="N20" s="185">
        <v>0</v>
      </c>
      <c r="O20" s="185">
        <v>4</v>
      </c>
      <c r="P20" s="185" t="s">
        <v>353</v>
      </c>
      <c r="Q20" s="185">
        <v>0</v>
      </c>
      <c r="R20" s="185">
        <v>2</v>
      </c>
      <c r="S20" s="185">
        <v>3</v>
      </c>
      <c r="T20" s="185">
        <v>5</v>
      </c>
      <c r="U20" s="185">
        <v>15</v>
      </c>
      <c r="V20" s="185">
        <v>43</v>
      </c>
      <c r="W20" s="185">
        <v>291</v>
      </c>
      <c r="X20" s="185">
        <v>0</v>
      </c>
      <c r="Y20" s="185">
        <v>0</v>
      </c>
      <c r="Z20" s="185">
        <v>0</v>
      </c>
      <c r="AA20" s="185">
        <v>0</v>
      </c>
      <c r="AB20" s="185">
        <v>0</v>
      </c>
      <c r="AC20" s="185">
        <v>0</v>
      </c>
      <c r="AD20" s="185">
        <v>0</v>
      </c>
      <c r="AE20" s="185">
        <v>0</v>
      </c>
      <c r="AF20" s="185">
        <v>0</v>
      </c>
      <c r="AG20" s="185">
        <v>0</v>
      </c>
      <c r="AH20" s="185">
        <v>0</v>
      </c>
      <c r="AI20" s="185">
        <v>0</v>
      </c>
    </row>
    <row r="21" spans="1:35" ht="13.5" thickBot="1" x14ac:dyDescent="0.25">
      <c r="A21" s="184" t="s">
        <v>363</v>
      </c>
      <c r="B21" s="185" t="s">
        <v>353</v>
      </c>
      <c r="C21" s="185" t="s">
        <v>353</v>
      </c>
      <c r="D21" s="185" t="s">
        <v>353</v>
      </c>
      <c r="E21" s="185" t="s">
        <v>353</v>
      </c>
      <c r="F21" s="185" t="s">
        <v>353</v>
      </c>
      <c r="G21" s="185" t="s">
        <v>353</v>
      </c>
      <c r="H21" s="185" t="s">
        <v>353</v>
      </c>
      <c r="I21" s="185" t="s">
        <v>353</v>
      </c>
      <c r="J21" s="185" t="s">
        <v>353</v>
      </c>
      <c r="K21" s="185" t="s">
        <v>353</v>
      </c>
      <c r="L21" s="185" t="s">
        <v>353</v>
      </c>
      <c r="M21" s="185" t="s">
        <v>353</v>
      </c>
      <c r="N21" s="185">
        <v>1</v>
      </c>
      <c r="O21" s="185">
        <v>2</v>
      </c>
      <c r="P21" s="185">
        <v>9</v>
      </c>
      <c r="Q21" s="185">
        <v>1</v>
      </c>
      <c r="R21" s="185">
        <v>1</v>
      </c>
      <c r="S21" s="185">
        <v>4</v>
      </c>
      <c r="T21" s="185">
        <v>32</v>
      </c>
      <c r="U21" s="185">
        <v>141</v>
      </c>
      <c r="V21" s="185">
        <v>213</v>
      </c>
      <c r="W21" s="185">
        <v>841</v>
      </c>
      <c r="X21" s="185">
        <v>1088</v>
      </c>
      <c r="Y21" s="185">
        <v>1507</v>
      </c>
      <c r="Z21" s="185">
        <v>580</v>
      </c>
      <c r="AA21" s="185">
        <v>672</v>
      </c>
      <c r="AB21" s="185">
        <v>355</v>
      </c>
      <c r="AC21" s="185">
        <v>475</v>
      </c>
      <c r="AD21" s="185">
        <v>89</v>
      </c>
      <c r="AE21" s="185">
        <v>226</v>
      </c>
      <c r="AF21" s="185">
        <v>109</v>
      </c>
      <c r="AG21" s="185">
        <v>167</v>
      </c>
      <c r="AH21" s="185">
        <v>265</v>
      </c>
      <c r="AI21" s="185">
        <v>142</v>
      </c>
    </row>
    <row r="22" spans="1:35" ht="13.5" thickBot="1" x14ac:dyDescent="0.25">
      <c r="A22" s="186" t="s">
        <v>364</v>
      </c>
      <c r="B22" s="187" t="s">
        <v>353</v>
      </c>
      <c r="C22" s="187" t="s">
        <v>353</v>
      </c>
      <c r="D22" s="187" t="s">
        <v>353</v>
      </c>
      <c r="E22" s="187" t="s">
        <v>353</v>
      </c>
      <c r="F22" s="187" t="s">
        <v>353</v>
      </c>
      <c r="G22" s="187" t="s">
        <v>353</v>
      </c>
      <c r="H22" s="187" t="s">
        <v>353</v>
      </c>
      <c r="I22" s="187">
        <v>309</v>
      </c>
      <c r="J22" s="187">
        <v>475</v>
      </c>
      <c r="K22" s="187">
        <v>417</v>
      </c>
      <c r="L22" s="187">
        <v>208</v>
      </c>
      <c r="M22" s="187" t="s">
        <v>353</v>
      </c>
      <c r="N22" s="187" t="s">
        <v>353</v>
      </c>
      <c r="O22" s="187" t="s">
        <v>353</v>
      </c>
      <c r="P22" s="187" t="s">
        <v>353</v>
      </c>
      <c r="Q22" s="187" t="s">
        <v>353</v>
      </c>
      <c r="R22" s="187" t="s">
        <v>353</v>
      </c>
      <c r="S22" s="187" t="s">
        <v>353</v>
      </c>
      <c r="T22" s="187" t="s">
        <v>353</v>
      </c>
      <c r="U22" s="187" t="s">
        <v>353</v>
      </c>
      <c r="V22" s="187" t="s">
        <v>353</v>
      </c>
      <c r="W22" s="187" t="s">
        <v>353</v>
      </c>
      <c r="X22" s="187" t="s">
        <v>353</v>
      </c>
      <c r="Y22" s="187" t="s">
        <v>353</v>
      </c>
      <c r="Z22" s="187" t="s">
        <v>353</v>
      </c>
      <c r="AA22" s="187" t="s">
        <v>353</v>
      </c>
      <c r="AB22" s="187" t="s">
        <v>353</v>
      </c>
      <c r="AC22" s="187" t="s">
        <v>353</v>
      </c>
      <c r="AD22" s="187" t="s">
        <v>353</v>
      </c>
      <c r="AE22" s="187" t="s">
        <v>353</v>
      </c>
      <c r="AF22" s="187" t="s">
        <v>353</v>
      </c>
      <c r="AG22" s="187" t="s">
        <v>353</v>
      </c>
      <c r="AH22" s="187" t="s">
        <v>353</v>
      </c>
      <c r="AI22" s="187" t="s">
        <v>353</v>
      </c>
    </row>
    <row r="23" spans="1:35" ht="13.5" thickBot="1" x14ac:dyDescent="0.25">
      <c r="A23" s="182" t="s">
        <v>365</v>
      </c>
      <c r="B23" s="183">
        <v>8283</v>
      </c>
      <c r="C23" s="183">
        <v>15085</v>
      </c>
      <c r="D23" s="183">
        <v>14124</v>
      </c>
      <c r="E23" s="183">
        <v>10335</v>
      </c>
      <c r="F23" s="183">
        <v>9041</v>
      </c>
      <c r="G23" s="183">
        <v>6543</v>
      </c>
      <c r="H23" s="183">
        <v>5083</v>
      </c>
      <c r="I23" s="183">
        <v>2270</v>
      </c>
      <c r="J23" s="183">
        <v>2207</v>
      </c>
      <c r="K23" s="183">
        <v>1778</v>
      </c>
      <c r="L23" s="183">
        <v>1076</v>
      </c>
      <c r="M23" s="183">
        <v>979</v>
      </c>
      <c r="N23" s="183">
        <v>440</v>
      </c>
      <c r="O23" s="183">
        <v>499</v>
      </c>
      <c r="P23" s="183">
        <v>441</v>
      </c>
      <c r="Q23" s="183">
        <v>330</v>
      </c>
      <c r="R23" s="183">
        <v>414</v>
      </c>
      <c r="S23" s="183">
        <v>358</v>
      </c>
      <c r="T23" s="183">
        <v>365</v>
      </c>
      <c r="U23" s="183">
        <v>493</v>
      </c>
      <c r="V23" s="183">
        <v>612</v>
      </c>
      <c r="W23" s="183">
        <v>566</v>
      </c>
      <c r="X23" s="183">
        <v>549</v>
      </c>
      <c r="Y23" s="183">
        <v>557</v>
      </c>
      <c r="Z23" s="183">
        <v>456</v>
      </c>
      <c r="AA23" s="183">
        <v>392</v>
      </c>
      <c r="AB23" s="183">
        <v>289</v>
      </c>
      <c r="AC23" s="183">
        <v>217</v>
      </c>
      <c r="AD23" s="183">
        <v>222</v>
      </c>
      <c r="AE23" s="183">
        <v>111</v>
      </c>
      <c r="AF23" s="183">
        <v>93</v>
      </c>
      <c r="AG23" s="183">
        <v>98</v>
      </c>
      <c r="AH23" s="183">
        <v>50</v>
      </c>
      <c r="AI23" s="183">
        <v>47</v>
      </c>
    </row>
    <row r="24" spans="1:35" ht="13.5" thickBot="1" x14ac:dyDescent="0.25">
      <c r="A24" s="184" t="s">
        <v>366</v>
      </c>
      <c r="B24" s="185" t="s">
        <v>353</v>
      </c>
      <c r="C24" s="185" t="s">
        <v>353</v>
      </c>
      <c r="D24" s="185">
        <v>4318</v>
      </c>
      <c r="E24" s="185">
        <v>3453</v>
      </c>
      <c r="F24" s="185">
        <v>2583</v>
      </c>
      <c r="G24" s="185">
        <v>2014</v>
      </c>
      <c r="H24" s="185">
        <v>1636</v>
      </c>
      <c r="I24" s="185">
        <v>1135</v>
      </c>
      <c r="J24" s="185">
        <v>1044</v>
      </c>
      <c r="K24" s="185">
        <v>782</v>
      </c>
      <c r="L24" s="185">
        <v>607</v>
      </c>
      <c r="M24" s="185">
        <v>331</v>
      </c>
      <c r="N24" s="185">
        <v>231</v>
      </c>
      <c r="O24" s="185">
        <v>190</v>
      </c>
      <c r="P24" s="185">
        <v>166</v>
      </c>
      <c r="Q24" s="185">
        <v>169</v>
      </c>
      <c r="R24" s="185">
        <v>162</v>
      </c>
      <c r="S24" s="185">
        <v>143</v>
      </c>
      <c r="T24" s="185">
        <v>182</v>
      </c>
      <c r="U24" s="185">
        <v>259</v>
      </c>
      <c r="V24" s="185">
        <v>342</v>
      </c>
      <c r="W24" s="185">
        <v>251</v>
      </c>
      <c r="X24" s="185">
        <v>293</v>
      </c>
      <c r="Y24" s="185">
        <v>268</v>
      </c>
      <c r="Z24" s="185">
        <v>199</v>
      </c>
      <c r="AA24" s="185">
        <v>223</v>
      </c>
      <c r="AB24" s="185">
        <v>126</v>
      </c>
      <c r="AC24" s="185">
        <v>117</v>
      </c>
      <c r="AD24" s="185">
        <v>48</v>
      </c>
      <c r="AE24" s="185">
        <v>49</v>
      </c>
      <c r="AF24" s="185">
        <v>53</v>
      </c>
      <c r="AG24" s="185">
        <v>70</v>
      </c>
      <c r="AH24" s="185">
        <v>27</v>
      </c>
      <c r="AI24" s="185">
        <v>28</v>
      </c>
    </row>
    <row r="25" spans="1:35" ht="13.5" thickBot="1" x14ac:dyDescent="0.25">
      <c r="A25" s="184" t="s">
        <v>367</v>
      </c>
      <c r="B25" s="185">
        <v>8283</v>
      </c>
      <c r="C25" s="185">
        <v>15085</v>
      </c>
      <c r="D25" s="185">
        <v>9806</v>
      </c>
      <c r="E25" s="185">
        <v>6882</v>
      </c>
      <c r="F25" s="185">
        <v>6458</v>
      </c>
      <c r="G25" s="185">
        <v>4529</v>
      </c>
      <c r="H25" s="185">
        <v>3447</v>
      </c>
      <c r="I25" s="185">
        <v>1135</v>
      </c>
      <c r="J25" s="185">
        <v>1163</v>
      </c>
      <c r="K25" s="185">
        <v>996</v>
      </c>
      <c r="L25" s="185">
        <v>469</v>
      </c>
      <c r="M25" s="185">
        <v>648</v>
      </c>
      <c r="N25" s="185">
        <v>209</v>
      </c>
      <c r="O25" s="185">
        <v>309</v>
      </c>
      <c r="P25" s="185">
        <v>275</v>
      </c>
      <c r="Q25" s="185">
        <v>161</v>
      </c>
      <c r="R25" s="185">
        <v>252</v>
      </c>
      <c r="S25" s="185">
        <v>215</v>
      </c>
      <c r="T25" s="185">
        <v>183</v>
      </c>
      <c r="U25" s="185">
        <v>234</v>
      </c>
      <c r="V25" s="185">
        <v>270</v>
      </c>
      <c r="W25" s="185">
        <v>315</v>
      </c>
      <c r="X25" s="185">
        <v>256</v>
      </c>
      <c r="Y25" s="185">
        <v>289</v>
      </c>
      <c r="Z25" s="185">
        <v>256</v>
      </c>
      <c r="AA25" s="185">
        <v>169</v>
      </c>
      <c r="AB25" s="185">
        <v>163</v>
      </c>
      <c r="AC25" s="185">
        <v>100</v>
      </c>
      <c r="AD25" s="185">
        <v>173</v>
      </c>
      <c r="AE25" s="185">
        <v>62</v>
      </c>
      <c r="AF25" s="185">
        <v>40</v>
      </c>
      <c r="AG25" s="185">
        <v>28</v>
      </c>
      <c r="AH25" s="185">
        <v>23</v>
      </c>
      <c r="AI25" s="185">
        <v>19</v>
      </c>
    </row>
    <row r="26" spans="1:35" ht="13.5" thickBot="1" x14ac:dyDescent="0.25">
      <c r="A26" s="186" t="s">
        <v>368</v>
      </c>
      <c r="B26" s="187">
        <v>106869</v>
      </c>
      <c r="C26" s="187">
        <v>89378</v>
      </c>
      <c r="D26" s="187">
        <v>68531</v>
      </c>
      <c r="E26" s="187">
        <v>73286</v>
      </c>
      <c r="F26" s="187">
        <v>57653</v>
      </c>
      <c r="G26" s="187">
        <v>44988</v>
      </c>
      <c r="H26" s="187">
        <v>41678</v>
      </c>
      <c r="I26" s="187">
        <v>31555</v>
      </c>
      <c r="J26" s="187">
        <v>30006</v>
      </c>
      <c r="K26" s="187">
        <v>21956</v>
      </c>
      <c r="L26" s="187">
        <v>14509</v>
      </c>
      <c r="M26" s="187">
        <v>10300</v>
      </c>
      <c r="N26" s="187">
        <v>7055</v>
      </c>
      <c r="O26" s="187">
        <v>5887</v>
      </c>
      <c r="P26" s="187">
        <v>5388</v>
      </c>
      <c r="Q26" s="187">
        <v>5143</v>
      </c>
      <c r="R26" s="187">
        <v>5427</v>
      </c>
      <c r="S26" s="187">
        <v>4285</v>
      </c>
      <c r="T26" s="187">
        <v>3698</v>
      </c>
      <c r="U26" s="187">
        <v>3424</v>
      </c>
      <c r="V26" s="187">
        <v>4515</v>
      </c>
      <c r="W26" s="187">
        <v>5224</v>
      </c>
      <c r="X26" s="187">
        <v>4476</v>
      </c>
      <c r="Y26" s="187">
        <v>4338</v>
      </c>
      <c r="Z26" s="187">
        <v>3558</v>
      </c>
      <c r="AA26" s="187">
        <v>2864</v>
      </c>
      <c r="AB26" s="187">
        <v>2403</v>
      </c>
      <c r="AC26" s="187">
        <v>2294</v>
      </c>
      <c r="AD26" s="187">
        <v>1783</v>
      </c>
      <c r="AE26" s="187">
        <v>1307</v>
      </c>
      <c r="AF26" s="187">
        <v>1041</v>
      </c>
      <c r="AG26" s="187">
        <v>822</v>
      </c>
      <c r="AH26" s="187">
        <v>688</v>
      </c>
      <c r="AI26" s="187">
        <v>469</v>
      </c>
    </row>
    <row r="27" spans="1:35" ht="13.5" thickBot="1" x14ac:dyDescent="0.2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ht="13.5" thickBot="1" x14ac:dyDescent="0.25">
      <c r="A28" s="182" t="s">
        <v>369</v>
      </c>
      <c r="B28" s="183">
        <v>61245</v>
      </c>
      <c r="C28" s="183">
        <v>49257</v>
      </c>
      <c r="D28" s="183">
        <v>39015</v>
      </c>
      <c r="E28" s="183">
        <v>28519</v>
      </c>
      <c r="F28" s="183">
        <v>21887</v>
      </c>
      <c r="G28" s="183">
        <v>11768</v>
      </c>
      <c r="H28" s="183">
        <v>7234</v>
      </c>
      <c r="I28" s="183">
        <v>4667</v>
      </c>
      <c r="J28" s="183">
        <v>3747</v>
      </c>
      <c r="K28" s="183">
        <v>2841</v>
      </c>
      <c r="L28" s="183">
        <v>2075</v>
      </c>
      <c r="M28" s="183">
        <v>1481</v>
      </c>
      <c r="N28" s="183">
        <v>1298</v>
      </c>
      <c r="O28" s="183">
        <v>1174</v>
      </c>
      <c r="P28" s="183">
        <v>1057</v>
      </c>
      <c r="Q28" s="183">
        <v>960</v>
      </c>
      <c r="R28" s="183">
        <v>806</v>
      </c>
      <c r="S28" s="183">
        <v>729</v>
      </c>
      <c r="T28" s="183">
        <v>824</v>
      </c>
      <c r="U28" s="183">
        <v>1195</v>
      </c>
      <c r="V28" s="183">
        <v>1348</v>
      </c>
      <c r="W28" s="183">
        <v>1492</v>
      </c>
      <c r="X28" s="183">
        <v>1452</v>
      </c>
      <c r="Y28" s="183">
        <v>1413</v>
      </c>
      <c r="Z28" s="183">
        <v>1136</v>
      </c>
      <c r="AA28" s="183">
        <v>1036</v>
      </c>
      <c r="AB28" s="183">
        <v>845</v>
      </c>
      <c r="AC28" s="183">
        <v>643</v>
      </c>
      <c r="AD28" s="183">
        <v>420</v>
      </c>
      <c r="AE28" s="183">
        <v>289</v>
      </c>
      <c r="AF28" s="183">
        <v>222</v>
      </c>
      <c r="AG28" s="183">
        <v>176</v>
      </c>
      <c r="AH28" s="183">
        <v>150</v>
      </c>
      <c r="AI28" s="183">
        <v>110</v>
      </c>
    </row>
    <row r="29" spans="1:35" ht="13.5" thickBot="1" x14ac:dyDescent="0.25">
      <c r="A29" s="184" t="s">
        <v>370</v>
      </c>
      <c r="B29" s="185">
        <v>6517</v>
      </c>
      <c r="C29" s="185">
        <v>5263</v>
      </c>
      <c r="D29" s="185">
        <v>4513</v>
      </c>
      <c r="E29" s="185">
        <v>3968</v>
      </c>
      <c r="F29" s="185">
        <v>3464</v>
      </c>
      <c r="G29" s="185">
        <v>2599</v>
      </c>
      <c r="H29" s="185">
        <v>2030</v>
      </c>
      <c r="I29" s="185">
        <v>1665</v>
      </c>
      <c r="J29" s="185">
        <v>1324</v>
      </c>
      <c r="K29" s="185">
        <v>1019</v>
      </c>
      <c r="L29" s="185">
        <v>760</v>
      </c>
      <c r="M29" s="185">
        <v>569</v>
      </c>
      <c r="N29" s="185">
        <v>446</v>
      </c>
      <c r="O29" s="185">
        <v>357</v>
      </c>
      <c r="P29" s="185">
        <v>281</v>
      </c>
      <c r="Q29" s="185">
        <v>186</v>
      </c>
      <c r="R29" s="185">
        <v>131</v>
      </c>
      <c r="S29" s="185">
        <v>125</v>
      </c>
      <c r="T29" s="185">
        <v>129</v>
      </c>
      <c r="U29" s="185">
        <v>172</v>
      </c>
      <c r="V29" s="185">
        <v>188</v>
      </c>
      <c r="W29" s="185">
        <v>205</v>
      </c>
      <c r="X29" s="185">
        <v>237</v>
      </c>
      <c r="Y29" s="185">
        <v>262</v>
      </c>
      <c r="Z29" s="185">
        <v>208</v>
      </c>
      <c r="AA29" s="185">
        <v>206</v>
      </c>
      <c r="AB29" s="185">
        <v>188</v>
      </c>
      <c r="AC29" s="185">
        <v>139</v>
      </c>
      <c r="AD29" s="185">
        <v>95</v>
      </c>
      <c r="AE29" s="185">
        <v>60</v>
      </c>
      <c r="AF29" s="185">
        <v>48</v>
      </c>
      <c r="AG29" s="185">
        <v>35</v>
      </c>
      <c r="AH29" s="185">
        <v>26</v>
      </c>
      <c r="AI29" s="185">
        <v>16</v>
      </c>
    </row>
    <row r="30" spans="1:35" ht="13.5" thickBot="1" x14ac:dyDescent="0.25">
      <c r="A30" s="184" t="s">
        <v>371</v>
      </c>
      <c r="B30" s="185">
        <v>10185</v>
      </c>
      <c r="C30" s="185">
        <v>6956</v>
      </c>
      <c r="D30" s="185">
        <v>4863</v>
      </c>
      <c r="E30" s="185">
        <v>3309</v>
      </c>
      <c r="F30" s="185">
        <v>2439</v>
      </c>
      <c r="G30" s="185">
        <v>2059</v>
      </c>
      <c r="H30" s="185">
        <v>1471</v>
      </c>
      <c r="I30" s="185">
        <v>955</v>
      </c>
      <c r="J30" s="185">
        <v>810</v>
      </c>
      <c r="K30" s="185">
        <v>762</v>
      </c>
      <c r="L30" s="185">
        <v>626</v>
      </c>
      <c r="M30" s="185">
        <v>361</v>
      </c>
      <c r="N30" s="185">
        <v>351</v>
      </c>
      <c r="O30" s="185">
        <v>350</v>
      </c>
      <c r="P30" s="185">
        <v>342</v>
      </c>
      <c r="Q30" s="185">
        <v>337</v>
      </c>
      <c r="R30" s="185">
        <v>324</v>
      </c>
      <c r="S30" s="185">
        <v>323</v>
      </c>
      <c r="T30" s="185">
        <v>338</v>
      </c>
      <c r="U30" s="185">
        <v>453</v>
      </c>
      <c r="V30" s="185">
        <v>480</v>
      </c>
      <c r="W30" s="185">
        <v>504</v>
      </c>
      <c r="X30" s="185">
        <v>485</v>
      </c>
      <c r="Y30" s="185">
        <v>405</v>
      </c>
      <c r="Z30" s="185">
        <v>256</v>
      </c>
      <c r="AA30" s="185">
        <v>198</v>
      </c>
      <c r="AB30" s="185">
        <v>117</v>
      </c>
      <c r="AC30" s="185">
        <v>89</v>
      </c>
      <c r="AD30" s="185">
        <v>62</v>
      </c>
      <c r="AE30" s="185">
        <v>48</v>
      </c>
      <c r="AF30" s="185">
        <v>26</v>
      </c>
      <c r="AG30" s="185">
        <v>24</v>
      </c>
      <c r="AH30" s="185">
        <v>25</v>
      </c>
      <c r="AI30" s="185">
        <v>20</v>
      </c>
    </row>
    <row r="31" spans="1:35" ht="13.5" thickBot="1" x14ac:dyDescent="0.25">
      <c r="A31" s="184" t="s">
        <v>372</v>
      </c>
      <c r="B31" s="185">
        <v>44543</v>
      </c>
      <c r="C31" s="185">
        <v>37038</v>
      </c>
      <c r="D31" s="185">
        <v>29639</v>
      </c>
      <c r="E31" s="185">
        <v>21242</v>
      </c>
      <c r="F31" s="185">
        <v>15984</v>
      </c>
      <c r="G31" s="185">
        <v>7110</v>
      </c>
      <c r="H31" s="185">
        <v>3733</v>
      </c>
      <c r="I31" s="185">
        <v>2047</v>
      </c>
      <c r="J31" s="185">
        <v>1613</v>
      </c>
      <c r="K31" s="185">
        <v>1060</v>
      </c>
      <c r="L31" s="185">
        <v>689</v>
      </c>
      <c r="M31" s="185">
        <v>551</v>
      </c>
      <c r="N31" s="185">
        <v>501</v>
      </c>
      <c r="O31" s="185">
        <v>467</v>
      </c>
      <c r="P31" s="185">
        <v>434</v>
      </c>
      <c r="Q31" s="185">
        <v>437</v>
      </c>
      <c r="R31" s="185">
        <v>351</v>
      </c>
      <c r="S31" s="185">
        <v>281</v>
      </c>
      <c r="T31" s="185">
        <v>357</v>
      </c>
      <c r="U31" s="185">
        <v>570</v>
      </c>
      <c r="V31" s="185">
        <v>680</v>
      </c>
      <c r="W31" s="185">
        <v>783</v>
      </c>
      <c r="X31" s="185">
        <v>731</v>
      </c>
      <c r="Y31" s="185">
        <v>746</v>
      </c>
      <c r="Z31" s="185">
        <v>672</v>
      </c>
      <c r="AA31" s="185">
        <v>632</v>
      </c>
      <c r="AB31" s="185">
        <v>540</v>
      </c>
      <c r="AC31" s="185">
        <v>416</v>
      </c>
      <c r="AD31" s="185">
        <v>263</v>
      </c>
      <c r="AE31" s="185">
        <v>181</v>
      </c>
      <c r="AF31" s="185">
        <v>148</v>
      </c>
      <c r="AG31" s="185">
        <v>117</v>
      </c>
      <c r="AH31" s="185">
        <v>99</v>
      </c>
      <c r="AI31" s="185">
        <v>74</v>
      </c>
    </row>
    <row r="32" spans="1:35" ht="13.5" thickBot="1" x14ac:dyDescent="0.25">
      <c r="A32" s="182" t="s">
        <v>373</v>
      </c>
      <c r="B32" s="183">
        <v>27010</v>
      </c>
      <c r="C32" s="183">
        <v>22471</v>
      </c>
      <c r="D32" s="183">
        <v>20624</v>
      </c>
      <c r="E32" s="183">
        <v>16597</v>
      </c>
      <c r="F32" s="183">
        <v>15452</v>
      </c>
      <c r="G32" s="183">
        <v>7777</v>
      </c>
      <c r="H32" s="183">
        <v>4768</v>
      </c>
      <c r="I32" s="183">
        <v>2954</v>
      </c>
      <c r="J32" s="183">
        <v>2455</v>
      </c>
      <c r="K32" s="183">
        <v>1832</v>
      </c>
      <c r="L32" s="183">
        <v>1281</v>
      </c>
      <c r="M32" s="183">
        <v>817</v>
      </c>
      <c r="N32" s="183">
        <v>707</v>
      </c>
      <c r="O32" s="183">
        <v>669</v>
      </c>
      <c r="P32" s="183">
        <v>621</v>
      </c>
      <c r="Q32" s="183">
        <v>564</v>
      </c>
      <c r="R32" s="183">
        <v>419</v>
      </c>
      <c r="S32" s="183">
        <v>318</v>
      </c>
      <c r="T32" s="183">
        <v>348</v>
      </c>
      <c r="U32" s="183">
        <v>486</v>
      </c>
      <c r="V32" s="183">
        <v>598</v>
      </c>
      <c r="W32" s="183">
        <v>711</v>
      </c>
      <c r="X32" s="183">
        <v>667</v>
      </c>
      <c r="Y32" s="183">
        <v>660</v>
      </c>
      <c r="Z32" s="183">
        <v>462</v>
      </c>
      <c r="AA32" s="183">
        <v>448</v>
      </c>
      <c r="AB32" s="183">
        <v>398</v>
      </c>
      <c r="AC32" s="183">
        <v>334</v>
      </c>
      <c r="AD32" s="183">
        <v>207</v>
      </c>
      <c r="AE32" s="183">
        <v>130</v>
      </c>
      <c r="AF32" s="183">
        <v>107</v>
      </c>
      <c r="AG32" s="183">
        <v>90</v>
      </c>
      <c r="AH32" s="183">
        <v>76</v>
      </c>
      <c r="AI32" s="183">
        <v>67</v>
      </c>
    </row>
    <row r="33" spans="1:35" ht="13.5" thickBot="1" x14ac:dyDescent="0.25">
      <c r="A33" s="184" t="s">
        <v>374</v>
      </c>
      <c r="B33" s="185">
        <v>-34235</v>
      </c>
      <c r="C33" s="185">
        <v>-26786</v>
      </c>
      <c r="D33" s="185">
        <v>-18391</v>
      </c>
      <c r="E33" s="185">
        <v>-11922</v>
      </c>
      <c r="F33" s="185">
        <v>-6435</v>
      </c>
      <c r="G33" s="185">
        <v>-3991</v>
      </c>
      <c r="H33" s="185">
        <v>-2466</v>
      </c>
      <c r="I33" s="185">
        <v>-1713</v>
      </c>
      <c r="J33" s="185">
        <v>-1292</v>
      </c>
      <c r="K33" s="185">
        <v>-1009</v>
      </c>
      <c r="L33" s="185">
        <v>-794</v>
      </c>
      <c r="M33" s="185">
        <v>-664</v>
      </c>
      <c r="N33" s="185">
        <v>-591</v>
      </c>
      <c r="O33" s="185">
        <v>-505</v>
      </c>
      <c r="P33" s="185">
        <v>-436</v>
      </c>
      <c r="Q33" s="185">
        <v>-396</v>
      </c>
      <c r="R33" s="185">
        <v>-387</v>
      </c>
      <c r="S33" s="185">
        <v>-411</v>
      </c>
      <c r="T33" s="185">
        <v>-476</v>
      </c>
      <c r="U33" s="185">
        <v>-709</v>
      </c>
      <c r="V33" s="185">
        <v>-750</v>
      </c>
      <c r="W33" s="185">
        <v>-781</v>
      </c>
      <c r="X33" s="185">
        <v>-785</v>
      </c>
      <c r="Y33" s="185">
        <v>-753</v>
      </c>
      <c r="Z33" s="185">
        <v>-673</v>
      </c>
      <c r="AA33" s="185">
        <v>-588</v>
      </c>
      <c r="AB33" s="185">
        <v>-447</v>
      </c>
      <c r="AC33" s="185">
        <v>-309</v>
      </c>
      <c r="AD33" s="185">
        <v>-213</v>
      </c>
      <c r="AE33" s="185">
        <v>-159</v>
      </c>
      <c r="AF33" s="185">
        <v>-115</v>
      </c>
      <c r="AG33" s="185">
        <v>-85</v>
      </c>
      <c r="AH33" s="185">
        <v>-74</v>
      </c>
      <c r="AI33" s="185">
        <v>-43</v>
      </c>
    </row>
    <row r="34" spans="1:35" ht="13.5" thickBot="1" x14ac:dyDescent="0.25">
      <c r="A34" s="186" t="s">
        <v>375</v>
      </c>
      <c r="B34" s="187">
        <v>5414</v>
      </c>
      <c r="C34" s="187">
        <v>5116</v>
      </c>
      <c r="D34" s="187">
        <v>4616</v>
      </c>
      <c r="E34" s="187">
        <v>1577</v>
      </c>
      <c r="F34" s="187">
        <v>1135</v>
      </c>
      <c r="G34" s="187">
        <v>896</v>
      </c>
      <c r="H34" s="187">
        <v>741</v>
      </c>
      <c r="I34" s="187">
        <v>206</v>
      </c>
      <c r="J34" s="187">
        <v>207</v>
      </c>
      <c r="K34" s="187">
        <v>38</v>
      </c>
      <c r="L34" s="187">
        <v>38</v>
      </c>
      <c r="M34" s="187">
        <v>69</v>
      </c>
      <c r="N34" s="187">
        <v>80</v>
      </c>
      <c r="O34" s="187">
        <v>85</v>
      </c>
      <c r="P34" s="187">
        <v>85</v>
      </c>
      <c r="Q34" s="187">
        <v>66</v>
      </c>
      <c r="R34" s="187" t="s">
        <v>353</v>
      </c>
      <c r="S34" s="187" t="s">
        <v>353</v>
      </c>
      <c r="T34" s="187" t="s">
        <v>353</v>
      </c>
      <c r="U34" s="187" t="s">
        <v>353</v>
      </c>
      <c r="V34" s="187" t="s">
        <v>353</v>
      </c>
      <c r="W34" s="187" t="s">
        <v>353</v>
      </c>
      <c r="X34" s="187" t="s">
        <v>353</v>
      </c>
      <c r="Y34" s="187" t="s">
        <v>353</v>
      </c>
      <c r="Z34" s="187" t="s">
        <v>353</v>
      </c>
      <c r="AA34" s="187" t="s">
        <v>353</v>
      </c>
      <c r="AB34" s="187" t="s">
        <v>353</v>
      </c>
      <c r="AC34" s="187" t="s">
        <v>353</v>
      </c>
      <c r="AD34" s="187" t="s">
        <v>353</v>
      </c>
      <c r="AE34" s="187" t="s">
        <v>353</v>
      </c>
      <c r="AF34" s="187" t="s">
        <v>353</v>
      </c>
      <c r="AG34" s="187" t="s">
        <v>353</v>
      </c>
      <c r="AH34" s="187" t="s">
        <v>353</v>
      </c>
      <c r="AI34" s="187" t="s">
        <v>353</v>
      </c>
    </row>
    <row r="35" spans="1:35" ht="13.5" thickBot="1" x14ac:dyDescent="0.25">
      <c r="A35" s="182" t="s">
        <v>376</v>
      </c>
      <c r="B35" s="183">
        <v>3206</v>
      </c>
      <c r="C35" s="183">
        <v>3893</v>
      </c>
      <c r="D35" s="183">
        <v>4142</v>
      </c>
      <c r="E35" s="183">
        <v>4179</v>
      </c>
      <c r="F35" s="183">
        <v>4224</v>
      </c>
      <c r="G35" s="183">
        <v>3536</v>
      </c>
      <c r="H35" s="183">
        <v>342</v>
      </c>
      <c r="I35" s="183">
        <v>353</v>
      </c>
      <c r="J35" s="183">
        <v>352</v>
      </c>
      <c r="K35" s="183">
        <v>382</v>
      </c>
      <c r="L35" s="183">
        <v>139</v>
      </c>
      <c r="M35" s="183">
        <v>27</v>
      </c>
      <c r="N35" s="183">
        <v>42</v>
      </c>
      <c r="O35" s="183">
        <v>24</v>
      </c>
      <c r="P35" s="183">
        <v>34</v>
      </c>
      <c r="Q35" s="183">
        <v>10</v>
      </c>
      <c r="R35" s="183" t="s">
        <v>353</v>
      </c>
      <c r="S35" s="183" t="s">
        <v>353</v>
      </c>
      <c r="T35" s="183" t="s">
        <v>353</v>
      </c>
      <c r="U35" s="183" t="s">
        <v>353</v>
      </c>
      <c r="V35" s="183" t="s">
        <v>353</v>
      </c>
      <c r="W35" s="183" t="s">
        <v>353</v>
      </c>
      <c r="X35" s="183" t="s">
        <v>353</v>
      </c>
      <c r="Y35" s="183" t="s">
        <v>353</v>
      </c>
      <c r="Z35" s="183" t="s">
        <v>353</v>
      </c>
      <c r="AA35" s="183" t="s">
        <v>353</v>
      </c>
      <c r="AB35" s="183" t="s">
        <v>353</v>
      </c>
      <c r="AC35" s="183" t="s">
        <v>353</v>
      </c>
      <c r="AD35" s="183" t="s">
        <v>353</v>
      </c>
      <c r="AE35" s="183" t="s">
        <v>353</v>
      </c>
      <c r="AF35" s="183" t="s">
        <v>353</v>
      </c>
      <c r="AG35" s="183" t="s">
        <v>353</v>
      </c>
      <c r="AH35" s="183" t="s">
        <v>353</v>
      </c>
      <c r="AI35" s="183" t="s">
        <v>353</v>
      </c>
    </row>
    <row r="36" spans="1:35" ht="13.5" thickBot="1" x14ac:dyDescent="0.25">
      <c r="A36" s="184" t="s">
        <v>377</v>
      </c>
      <c r="B36" s="185">
        <v>9012</v>
      </c>
      <c r="C36" s="185">
        <v>8225</v>
      </c>
      <c r="D36" s="185">
        <v>7227</v>
      </c>
      <c r="E36" s="185">
        <v>6181</v>
      </c>
      <c r="F36" s="185">
        <v>5266</v>
      </c>
      <c r="G36" s="185">
        <v>3973</v>
      </c>
      <c r="H36" s="185">
        <v>587</v>
      </c>
      <c r="I36" s="185">
        <v>529</v>
      </c>
      <c r="J36" s="185">
        <v>475</v>
      </c>
      <c r="K36" s="185">
        <v>459</v>
      </c>
      <c r="L36" s="185">
        <v>181</v>
      </c>
      <c r="M36" s="185">
        <v>61</v>
      </c>
      <c r="N36" s="185">
        <v>72</v>
      </c>
      <c r="O36" s="185">
        <v>47</v>
      </c>
      <c r="P36" s="185">
        <v>47</v>
      </c>
      <c r="Q36" s="185">
        <v>17</v>
      </c>
      <c r="R36" s="185" t="s">
        <v>353</v>
      </c>
      <c r="S36" s="185" t="s">
        <v>353</v>
      </c>
      <c r="T36" s="185" t="s">
        <v>353</v>
      </c>
      <c r="U36" s="185" t="s">
        <v>353</v>
      </c>
      <c r="V36" s="185" t="s">
        <v>353</v>
      </c>
      <c r="W36" s="185" t="s">
        <v>353</v>
      </c>
      <c r="X36" s="185" t="s">
        <v>353</v>
      </c>
      <c r="Y36" s="185" t="s">
        <v>353</v>
      </c>
      <c r="Z36" s="185" t="s">
        <v>353</v>
      </c>
      <c r="AA36" s="185" t="s">
        <v>353</v>
      </c>
      <c r="AB36" s="185" t="s">
        <v>353</v>
      </c>
      <c r="AC36" s="185" t="s">
        <v>353</v>
      </c>
      <c r="AD36" s="185" t="s">
        <v>353</v>
      </c>
      <c r="AE36" s="185" t="s">
        <v>353</v>
      </c>
      <c r="AF36" s="185" t="s">
        <v>353</v>
      </c>
      <c r="AG36" s="185" t="s">
        <v>353</v>
      </c>
      <c r="AH36" s="185" t="s">
        <v>353</v>
      </c>
      <c r="AI36" s="185" t="s">
        <v>353</v>
      </c>
    </row>
    <row r="37" spans="1:35" ht="13.5" thickBot="1" x14ac:dyDescent="0.25">
      <c r="A37" s="184" t="s">
        <v>378</v>
      </c>
      <c r="B37" s="185">
        <v>-5806</v>
      </c>
      <c r="C37" s="185">
        <v>-4332</v>
      </c>
      <c r="D37" s="185">
        <v>-3085</v>
      </c>
      <c r="E37" s="185">
        <v>-2002</v>
      </c>
      <c r="F37" s="185">
        <v>-1042</v>
      </c>
      <c r="G37" s="185">
        <v>-437</v>
      </c>
      <c r="H37" s="185">
        <v>-245</v>
      </c>
      <c r="I37" s="185">
        <v>-176</v>
      </c>
      <c r="J37" s="185">
        <v>-123</v>
      </c>
      <c r="K37" s="185">
        <v>-77</v>
      </c>
      <c r="L37" s="185">
        <v>-42</v>
      </c>
      <c r="M37" s="185">
        <v>-34</v>
      </c>
      <c r="N37" s="185">
        <v>-30</v>
      </c>
      <c r="O37" s="185">
        <v>-23</v>
      </c>
      <c r="P37" s="185">
        <v>-13</v>
      </c>
      <c r="Q37" s="185">
        <v>-7</v>
      </c>
      <c r="R37" s="185" t="s">
        <v>353</v>
      </c>
      <c r="S37" s="185" t="s">
        <v>353</v>
      </c>
      <c r="T37" s="185" t="s">
        <v>353</v>
      </c>
      <c r="U37" s="185" t="s">
        <v>353</v>
      </c>
      <c r="V37" s="185" t="s">
        <v>353</v>
      </c>
      <c r="W37" s="185" t="s">
        <v>353</v>
      </c>
      <c r="X37" s="185" t="s">
        <v>353</v>
      </c>
      <c r="Y37" s="185" t="s">
        <v>353</v>
      </c>
      <c r="Z37" s="185" t="s">
        <v>353</v>
      </c>
      <c r="AA37" s="185" t="s">
        <v>353</v>
      </c>
      <c r="AB37" s="185" t="s">
        <v>353</v>
      </c>
      <c r="AC37" s="185" t="s">
        <v>353</v>
      </c>
      <c r="AD37" s="185" t="s">
        <v>353</v>
      </c>
      <c r="AE37" s="185" t="s">
        <v>353</v>
      </c>
      <c r="AF37" s="185" t="s">
        <v>353</v>
      </c>
      <c r="AG37" s="185" t="s">
        <v>353</v>
      </c>
      <c r="AH37" s="185" t="s">
        <v>353</v>
      </c>
      <c r="AI37" s="185" t="s">
        <v>353</v>
      </c>
    </row>
    <row r="38" spans="1:35" ht="13.5" thickBot="1" x14ac:dyDescent="0.25">
      <c r="A38" s="182" t="s">
        <v>379</v>
      </c>
      <c r="B38" s="183">
        <v>170430</v>
      </c>
      <c r="C38" s="183">
        <v>164065</v>
      </c>
      <c r="D38" s="183">
        <v>130162</v>
      </c>
      <c r="E38" s="183">
        <v>106215</v>
      </c>
      <c r="F38" s="183">
        <v>92122</v>
      </c>
      <c r="G38" s="183">
        <v>55618</v>
      </c>
      <c r="H38" s="183">
        <v>25391</v>
      </c>
      <c r="I38" s="183">
        <v>10528</v>
      </c>
      <c r="J38" s="183">
        <v>2379</v>
      </c>
      <c r="K38" s="183" t="s">
        <v>353</v>
      </c>
      <c r="L38" s="183" t="s">
        <v>353</v>
      </c>
      <c r="M38" s="183" t="s">
        <v>353</v>
      </c>
      <c r="N38" s="183" t="s">
        <v>353</v>
      </c>
      <c r="O38" s="183" t="s">
        <v>353</v>
      </c>
      <c r="P38" s="183">
        <v>39</v>
      </c>
      <c r="Q38" s="183">
        <v>128</v>
      </c>
      <c r="R38" s="183">
        <v>786</v>
      </c>
      <c r="S38" s="183">
        <v>339</v>
      </c>
      <c r="T38" s="183" t="s">
        <v>353</v>
      </c>
      <c r="U38" s="183" t="s">
        <v>353</v>
      </c>
      <c r="V38" s="183" t="s">
        <v>353</v>
      </c>
      <c r="W38" s="183" t="s">
        <v>353</v>
      </c>
      <c r="X38" s="183" t="s">
        <v>353</v>
      </c>
      <c r="Y38" s="183" t="s">
        <v>353</v>
      </c>
      <c r="Z38" s="183" t="s">
        <v>353</v>
      </c>
      <c r="AA38" s="183" t="s">
        <v>353</v>
      </c>
      <c r="AB38" s="183" t="s">
        <v>353</v>
      </c>
      <c r="AC38" s="183" t="s">
        <v>353</v>
      </c>
      <c r="AD38" s="183" t="s">
        <v>353</v>
      </c>
      <c r="AE38" s="183" t="s">
        <v>353</v>
      </c>
      <c r="AF38" s="183" t="s">
        <v>353</v>
      </c>
      <c r="AG38" s="183" t="s">
        <v>353</v>
      </c>
      <c r="AH38" s="183" t="s">
        <v>353</v>
      </c>
      <c r="AI38" s="183" t="s">
        <v>353</v>
      </c>
    </row>
    <row r="39" spans="1:35" ht="13.5" thickBot="1" x14ac:dyDescent="0.25">
      <c r="A39" s="184" t="s">
        <v>380</v>
      </c>
      <c r="B39" s="185" t="s">
        <v>353</v>
      </c>
      <c r="C39" s="185" t="s">
        <v>353</v>
      </c>
      <c r="D39" s="185" t="s">
        <v>353</v>
      </c>
      <c r="E39" s="185" t="s">
        <v>353</v>
      </c>
      <c r="F39" s="185" t="s">
        <v>353</v>
      </c>
      <c r="G39" s="185" t="s">
        <v>353</v>
      </c>
      <c r="H39" s="185" t="s">
        <v>353</v>
      </c>
      <c r="I39" s="185" t="s">
        <v>353</v>
      </c>
      <c r="J39" s="185" t="s">
        <v>353</v>
      </c>
      <c r="K39" s="185" t="s">
        <v>353</v>
      </c>
      <c r="L39" s="185" t="s">
        <v>353</v>
      </c>
      <c r="M39" s="185" t="s">
        <v>353</v>
      </c>
      <c r="N39" s="185" t="s">
        <v>353</v>
      </c>
      <c r="O39" s="185" t="s">
        <v>353</v>
      </c>
      <c r="P39" s="185">
        <v>39</v>
      </c>
      <c r="Q39" s="185">
        <v>128</v>
      </c>
      <c r="R39" s="185">
        <v>786</v>
      </c>
      <c r="S39" s="185">
        <v>339</v>
      </c>
      <c r="T39" s="185" t="s">
        <v>353</v>
      </c>
      <c r="U39" s="185" t="s">
        <v>353</v>
      </c>
      <c r="V39" s="185" t="s">
        <v>353</v>
      </c>
      <c r="W39" s="185" t="s">
        <v>353</v>
      </c>
      <c r="X39" s="185" t="s">
        <v>353</v>
      </c>
      <c r="Y39" s="185" t="s">
        <v>353</v>
      </c>
      <c r="Z39" s="185" t="s">
        <v>353</v>
      </c>
      <c r="AA39" s="185" t="s">
        <v>353</v>
      </c>
      <c r="AB39" s="185" t="s">
        <v>353</v>
      </c>
      <c r="AC39" s="185" t="s">
        <v>353</v>
      </c>
      <c r="AD39" s="185" t="s">
        <v>353</v>
      </c>
      <c r="AE39" s="185" t="s">
        <v>353</v>
      </c>
      <c r="AF39" s="185" t="s">
        <v>353</v>
      </c>
      <c r="AG39" s="185" t="s">
        <v>353</v>
      </c>
      <c r="AH39" s="185" t="s">
        <v>353</v>
      </c>
      <c r="AI39" s="185" t="s">
        <v>353</v>
      </c>
    </row>
    <row r="40" spans="1:35" ht="13.5" thickBot="1" x14ac:dyDescent="0.25">
      <c r="A40" s="184" t="s">
        <v>381</v>
      </c>
      <c r="B40" s="185">
        <v>170430</v>
      </c>
      <c r="C40" s="185">
        <v>164065</v>
      </c>
      <c r="D40" s="185">
        <v>130162</v>
      </c>
      <c r="E40" s="185">
        <v>106215</v>
      </c>
      <c r="F40" s="185">
        <v>92122</v>
      </c>
      <c r="G40" s="185">
        <v>55618</v>
      </c>
      <c r="H40" s="185">
        <v>25391</v>
      </c>
      <c r="I40" s="185">
        <v>10528</v>
      </c>
      <c r="J40" s="185">
        <v>2379</v>
      </c>
      <c r="K40" s="185" t="s">
        <v>353</v>
      </c>
      <c r="L40" s="185" t="s">
        <v>353</v>
      </c>
      <c r="M40" s="185" t="s">
        <v>353</v>
      </c>
      <c r="N40" s="185" t="s">
        <v>353</v>
      </c>
      <c r="O40" s="185" t="s">
        <v>353</v>
      </c>
      <c r="P40" s="185" t="s">
        <v>353</v>
      </c>
      <c r="Q40" s="185" t="s">
        <v>353</v>
      </c>
      <c r="R40" s="185" t="s">
        <v>353</v>
      </c>
      <c r="S40" s="185" t="s">
        <v>353</v>
      </c>
      <c r="T40" s="185" t="s">
        <v>353</v>
      </c>
      <c r="U40" s="185" t="s">
        <v>353</v>
      </c>
      <c r="V40" s="185" t="s">
        <v>353</v>
      </c>
      <c r="W40" s="185" t="s">
        <v>353</v>
      </c>
      <c r="X40" s="185" t="s">
        <v>353</v>
      </c>
      <c r="Y40" s="185" t="s">
        <v>353</v>
      </c>
      <c r="Z40" s="185" t="s">
        <v>353</v>
      </c>
      <c r="AA40" s="185" t="s">
        <v>353</v>
      </c>
      <c r="AB40" s="185" t="s">
        <v>353</v>
      </c>
      <c r="AC40" s="185" t="s">
        <v>353</v>
      </c>
      <c r="AD40" s="185" t="s">
        <v>353</v>
      </c>
      <c r="AE40" s="185" t="s">
        <v>353</v>
      </c>
      <c r="AF40" s="185" t="s">
        <v>353</v>
      </c>
      <c r="AG40" s="185" t="s">
        <v>353</v>
      </c>
      <c r="AH40" s="185" t="s">
        <v>353</v>
      </c>
      <c r="AI40" s="185" t="s">
        <v>353</v>
      </c>
    </row>
    <row r="41" spans="1:35" ht="13.5" thickBot="1" x14ac:dyDescent="0.25">
      <c r="A41" s="186" t="s">
        <v>382</v>
      </c>
      <c r="B41" s="187" t="s">
        <v>353</v>
      </c>
      <c r="C41" s="187" t="s">
        <v>353</v>
      </c>
      <c r="D41" s="187" t="s">
        <v>353</v>
      </c>
      <c r="E41" s="187" t="s">
        <v>353</v>
      </c>
      <c r="F41" s="187" t="s">
        <v>353</v>
      </c>
      <c r="G41" s="187" t="s">
        <v>353</v>
      </c>
      <c r="H41" s="187" t="s">
        <v>353</v>
      </c>
      <c r="I41" s="187" t="s">
        <v>353</v>
      </c>
      <c r="J41" s="187" t="s">
        <v>353</v>
      </c>
      <c r="K41" s="187" t="s">
        <v>353</v>
      </c>
      <c r="L41" s="187" t="s">
        <v>353</v>
      </c>
      <c r="M41" s="187" t="s">
        <v>353</v>
      </c>
      <c r="N41" s="187" t="s">
        <v>353</v>
      </c>
      <c r="O41" s="187" t="s">
        <v>353</v>
      </c>
      <c r="P41" s="187" t="s">
        <v>353</v>
      </c>
      <c r="Q41" s="187" t="s">
        <v>353</v>
      </c>
      <c r="R41" s="187" t="s">
        <v>353</v>
      </c>
      <c r="S41" s="187" t="s">
        <v>353</v>
      </c>
      <c r="T41" s="187" t="s">
        <v>353</v>
      </c>
      <c r="U41" s="187" t="s">
        <v>353</v>
      </c>
      <c r="V41" s="187" t="s">
        <v>353</v>
      </c>
      <c r="W41" s="187" t="s">
        <v>353</v>
      </c>
      <c r="X41" s="187" t="s">
        <v>353</v>
      </c>
      <c r="Y41" s="187" t="s">
        <v>353</v>
      </c>
      <c r="Z41" s="187" t="s">
        <v>353</v>
      </c>
      <c r="AA41" s="187" t="s">
        <v>353</v>
      </c>
      <c r="AB41" s="187" t="s">
        <v>353</v>
      </c>
      <c r="AC41" s="187" t="s">
        <v>353</v>
      </c>
      <c r="AD41" s="187" t="s">
        <v>353</v>
      </c>
      <c r="AE41" s="187" t="s">
        <v>353</v>
      </c>
      <c r="AF41" s="187" t="s">
        <v>353</v>
      </c>
      <c r="AG41" s="187" t="s">
        <v>353</v>
      </c>
      <c r="AH41" s="187" t="s">
        <v>353</v>
      </c>
      <c r="AI41" s="187" t="s">
        <v>353</v>
      </c>
    </row>
    <row r="42" spans="1:35" ht="13.5" thickBot="1" x14ac:dyDescent="0.25">
      <c r="A42" s="182" t="s">
        <v>383</v>
      </c>
      <c r="B42" s="183">
        <v>8757</v>
      </c>
      <c r="C42" s="183">
        <v>5422</v>
      </c>
      <c r="D42" s="183">
        <v>3764</v>
      </c>
      <c r="E42" s="183">
        <v>5146</v>
      </c>
      <c r="F42" s="183">
        <v>5478</v>
      </c>
      <c r="G42" s="183">
        <v>3556</v>
      </c>
      <c r="H42" s="183">
        <v>2263</v>
      </c>
      <c r="I42" s="183">
        <v>1905</v>
      </c>
      <c r="J42" s="183">
        <v>772</v>
      </c>
      <c r="K42" s="183">
        <v>1139</v>
      </c>
      <c r="L42" s="183">
        <v>1238</v>
      </c>
      <c r="M42" s="183">
        <v>303</v>
      </c>
      <c r="N42" s="183">
        <v>166</v>
      </c>
      <c r="O42" s="183">
        <v>150</v>
      </c>
      <c r="P42" s="183">
        <v>131</v>
      </c>
      <c r="Q42" s="183">
        <v>110</v>
      </c>
      <c r="R42" s="183">
        <v>171</v>
      </c>
      <c r="S42" s="183">
        <v>219</v>
      </c>
      <c r="T42" s="183">
        <v>243</v>
      </c>
      <c r="U42" s="183">
        <v>323</v>
      </c>
      <c r="V42" s="183">
        <v>251</v>
      </c>
      <c r="W42" s="183">
        <v>296</v>
      </c>
      <c r="X42" s="183">
        <v>159</v>
      </c>
      <c r="Y42" s="183">
        <v>174</v>
      </c>
      <c r="Z42" s="183">
        <v>203</v>
      </c>
      <c r="AA42" s="183">
        <v>182</v>
      </c>
      <c r="AB42" s="183">
        <v>174</v>
      </c>
      <c r="AC42" s="183">
        <v>115</v>
      </c>
      <c r="AD42" s="183">
        <v>92</v>
      </c>
      <c r="AE42" s="183">
        <v>40</v>
      </c>
      <c r="AF42" s="183">
        <v>12</v>
      </c>
      <c r="AG42" s="183">
        <v>24</v>
      </c>
      <c r="AH42" s="183">
        <v>25</v>
      </c>
      <c r="AI42" s="183">
        <v>21</v>
      </c>
    </row>
    <row r="43" spans="1:35" ht="13.5" thickBot="1" x14ac:dyDescent="0.25">
      <c r="A43" s="184" t="s">
        <v>384</v>
      </c>
      <c r="B43" s="185" t="s">
        <v>353</v>
      </c>
      <c r="C43" s="185" t="s">
        <v>353</v>
      </c>
      <c r="D43" s="185" t="s">
        <v>353</v>
      </c>
      <c r="E43" s="185" t="s">
        <v>353</v>
      </c>
      <c r="F43" s="185" t="s">
        <v>353</v>
      </c>
      <c r="G43" s="185" t="s">
        <v>353</v>
      </c>
      <c r="H43" s="185" t="s">
        <v>353</v>
      </c>
      <c r="I43" s="185">
        <v>163</v>
      </c>
      <c r="J43" s="185">
        <v>104</v>
      </c>
      <c r="K43" s="185">
        <v>88</v>
      </c>
      <c r="L43" s="185" t="s">
        <v>353</v>
      </c>
      <c r="M43" s="185" t="s">
        <v>353</v>
      </c>
      <c r="N43" s="185">
        <v>86</v>
      </c>
      <c r="O43" s="185" t="s">
        <v>353</v>
      </c>
      <c r="P43" s="185" t="s">
        <v>353</v>
      </c>
      <c r="Q43" s="185" t="s">
        <v>353</v>
      </c>
      <c r="R43" s="185" t="s">
        <v>353</v>
      </c>
      <c r="S43" s="185" t="s">
        <v>353</v>
      </c>
      <c r="T43" s="185" t="s">
        <v>353</v>
      </c>
      <c r="U43" s="185" t="s">
        <v>353</v>
      </c>
      <c r="V43" s="185" t="s">
        <v>353</v>
      </c>
      <c r="W43" s="185" t="s">
        <v>353</v>
      </c>
      <c r="X43" s="185" t="s">
        <v>353</v>
      </c>
      <c r="Y43" s="185" t="s">
        <v>353</v>
      </c>
      <c r="Z43" s="185" t="s">
        <v>353</v>
      </c>
      <c r="AA43" s="185" t="s">
        <v>353</v>
      </c>
      <c r="AB43" s="185" t="s">
        <v>353</v>
      </c>
      <c r="AC43" s="185" t="s">
        <v>353</v>
      </c>
      <c r="AD43" s="185" t="s">
        <v>353</v>
      </c>
      <c r="AE43" s="185" t="s">
        <v>353</v>
      </c>
      <c r="AF43" s="185" t="s">
        <v>353</v>
      </c>
      <c r="AG43" s="185" t="s">
        <v>353</v>
      </c>
      <c r="AH43" s="185" t="s">
        <v>353</v>
      </c>
      <c r="AI43" s="185" t="s">
        <v>353</v>
      </c>
    </row>
    <row r="44" spans="1:35" ht="13.5" thickBot="1" x14ac:dyDescent="0.25">
      <c r="A44" s="184" t="s">
        <v>385</v>
      </c>
      <c r="B44" s="185">
        <v>8757</v>
      </c>
      <c r="C44" s="185">
        <v>5422</v>
      </c>
      <c r="D44" s="185">
        <v>3764</v>
      </c>
      <c r="E44" s="185">
        <v>5146</v>
      </c>
      <c r="F44" s="185">
        <v>5478</v>
      </c>
      <c r="G44" s="185">
        <v>3556</v>
      </c>
      <c r="H44" s="185">
        <v>2263</v>
      </c>
      <c r="I44" s="185">
        <v>1742</v>
      </c>
      <c r="J44" s="185">
        <v>668</v>
      </c>
      <c r="K44" s="185">
        <v>1051</v>
      </c>
      <c r="L44" s="185">
        <v>1238</v>
      </c>
      <c r="M44" s="185">
        <v>303</v>
      </c>
      <c r="N44" s="185">
        <v>80</v>
      </c>
      <c r="O44" s="185">
        <v>150</v>
      </c>
      <c r="P44" s="185">
        <v>131</v>
      </c>
      <c r="Q44" s="185">
        <v>110</v>
      </c>
      <c r="R44" s="185">
        <v>171</v>
      </c>
      <c r="S44" s="185">
        <v>219</v>
      </c>
      <c r="T44" s="185">
        <v>243</v>
      </c>
      <c r="U44" s="185">
        <v>323</v>
      </c>
      <c r="V44" s="185">
        <v>251</v>
      </c>
      <c r="W44" s="185">
        <v>296</v>
      </c>
      <c r="X44" s="185">
        <v>159</v>
      </c>
      <c r="Y44" s="185">
        <v>174</v>
      </c>
      <c r="Z44" s="185">
        <v>203</v>
      </c>
      <c r="AA44" s="185">
        <v>182</v>
      </c>
      <c r="AB44" s="185">
        <v>174</v>
      </c>
      <c r="AC44" s="185">
        <v>115</v>
      </c>
      <c r="AD44" s="185">
        <v>92</v>
      </c>
      <c r="AE44" s="185">
        <v>40</v>
      </c>
      <c r="AF44" s="185">
        <v>12</v>
      </c>
      <c r="AG44" s="185">
        <v>24</v>
      </c>
      <c r="AH44" s="185">
        <v>25</v>
      </c>
      <c r="AI44" s="185">
        <v>21</v>
      </c>
    </row>
    <row r="45" spans="1:35" ht="13.5" thickBot="1" x14ac:dyDescent="0.25">
      <c r="A45" s="186" t="s">
        <v>386</v>
      </c>
      <c r="B45" s="187">
        <v>321686</v>
      </c>
      <c r="C45" s="187">
        <v>290345</v>
      </c>
      <c r="D45" s="187">
        <v>231839</v>
      </c>
      <c r="E45" s="187">
        <v>207000</v>
      </c>
      <c r="F45" s="187">
        <v>176064</v>
      </c>
      <c r="G45" s="187">
        <v>116371</v>
      </c>
      <c r="H45" s="187">
        <v>75183</v>
      </c>
      <c r="I45" s="187">
        <v>47501</v>
      </c>
      <c r="J45" s="187">
        <v>36171</v>
      </c>
      <c r="K45" s="187">
        <v>25347</v>
      </c>
      <c r="L45" s="187">
        <v>17205</v>
      </c>
      <c r="M45" s="187">
        <v>11516</v>
      </c>
      <c r="N45" s="187">
        <v>8050</v>
      </c>
      <c r="O45" s="187">
        <v>6815</v>
      </c>
      <c r="P45" s="187">
        <v>6298</v>
      </c>
      <c r="Q45" s="187">
        <v>6021</v>
      </c>
      <c r="R45" s="187">
        <v>6803</v>
      </c>
      <c r="S45" s="187">
        <v>5161</v>
      </c>
      <c r="T45" s="187">
        <v>4289</v>
      </c>
      <c r="U45" s="187">
        <v>4233</v>
      </c>
      <c r="V45" s="187">
        <v>5364</v>
      </c>
      <c r="W45" s="187">
        <v>6231</v>
      </c>
      <c r="X45" s="187">
        <v>5303</v>
      </c>
      <c r="Y45" s="187">
        <v>5171</v>
      </c>
      <c r="Z45" s="187">
        <v>4224</v>
      </c>
      <c r="AA45" s="187">
        <v>3494</v>
      </c>
      <c r="AB45" s="187">
        <v>2976</v>
      </c>
      <c r="AC45" s="187">
        <v>2744</v>
      </c>
      <c r="AD45" s="187">
        <v>2082</v>
      </c>
      <c r="AE45" s="187">
        <v>1478</v>
      </c>
      <c r="AF45" s="187">
        <v>1160</v>
      </c>
      <c r="AG45" s="187">
        <v>936</v>
      </c>
      <c r="AH45" s="187">
        <v>789</v>
      </c>
      <c r="AI45" s="187">
        <v>557</v>
      </c>
    </row>
    <row r="46" spans="1:35" x14ac:dyDescent="0.2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</row>
    <row r="47" spans="1:35" ht="13.5" thickBot="1" x14ac:dyDescent="0.25">
      <c r="A47" s="181" t="s">
        <v>387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</row>
    <row r="48" spans="1:35" ht="12" customHeight="1" thickBot="1" x14ac:dyDescent="0.25">
      <c r="A48" s="186" t="s">
        <v>388</v>
      </c>
      <c r="B48" s="187">
        <v>37294</v>
      </c>
      <c r="C48" s="187">
        <v>35490</v>
      </c>
      <c r="D48" s="187">
        <v>30196</v>
      </c>
      <c r="E48" s="187">
        <v>22367</v>
      </c>
      <c r="F48" s="187">
        <v>21175</v>
      </c>
      <c r="G48" s="187">
        <v>14632</v>
      </c>
      <c r="H48" s="187">
        <v>12015</v>
      </c>
      <c r="I48" s="187">
        <v>5601</v>
      </c>
      <c r="J48" s="187">
        <v>5520</v>
      </c>
      <c r="K48" s="187">
        <v>4970</v>
      </c>
      <c r="L48" s="187">
        <v>3390</v>
      </c>
      <c r="M48" s="187">
        <v>1779</v>
      </c>
      <c r="N48" s="187">
        <v>1451</v>
      </c>
      <c r="O48" s="187">
        <v>1154</v>
      </c>
      <c r="P48" s="187">
        <v>911</v>
      </c>
      <c r="Q48" s="187">
        <v>801</v>
      </c>
      <c r="R48" s="187">
        <v>1157</v>
      </c>
      <c r="S48" s="187">
        <v>812</v>
      </c>
      <c r="T48" s="187">
        <v>719</v>
      </c>
      <c r="U48" s="187">
        <v>685</v>
      </c>
      <c r="V48" s="187">
        <v>791</v>
      </c>
      <c r="W48" s="187">
        <v>1165</v>
      </c>
      <c r="X48" s="187">
        <v>882</v>
      </c>
      <c r="Y48" s="187">
        <v>743</v>
      </c>
      <c r="Z48" s="187">
        <v>427</v>
      </c>
      <c r="AA48" s="187">
        <v>357</v>
      </c>
      <c r="AB48" s="187">
        <v>341</v>
      </c>
      <c r="AC48" s="187">
        <v>334</v>
      </c>
      <c r="AD48" s="187">
        <v>83</v>
      </c>
      <c r="AE48" s="187">
        <v>206</v>
      </c>
      <c r="AF48" s="187">
        <v>118</v>
      </c>
      <c r="AG48" s="187">
        <v>75</v>
      </c>
      <c r="AH48" s="187">
        <v>109</v>
      </c>
      <c r="AI48" s="187">
        <v>53</v>
      </c>
    </row>
    <row r="49" spans="1:35" ht="13.5" thickBot="1" x14ac:dyDescent="0.25">
      <c r="A49" s="186" t="s">
        <v>389</v>
      </c>
      <c r="B49" s="187" t="s">
        <v>353</v>
      </c>
      <c r="C49" s="187" t="s">
        <v>353</v>
      </c>
      <c r="D49" s="187" t="s">
        <v>353</v>
      </c>
      <c r="E49" s="187" t="s">
        <v>353</v>
      </c>
      <c r="F49" s="187" t="s">
        <v>353</v>
      </c>
      <c r="G49" s="187" t="s">
        <v>353</v>
      </c>
      <c r="H49" s="187" t="s">
        <v>353</v>
      </c>
      <c r="I49" s="187" t="s">
        <v>353</v>
      </c>
      <c r="J49" s="187" t="s">
        <v>353</v>
      </c>
      <c r="K49" s="187" t="s">
        <v>353</v>
      </c>
      <c r="L49" s="187" t="s">
        <v>353</v>
      </c>
      <c r="M49" s="187" t="s">
        <v>353</v>
      </c>
      <c r="N49" s="187" t="s">
        <v>353</v>
      </c>
      <c r="O49" s="187" t="s">
        <v>353</v>
      </c>
      <c r="P49" s="187" t="s">
        <v>353</v>
      </c>
      <c r="Q49" s="187" t="s">
        <v>353</v>
      </c>
      <c r="R49" s="187" t="s">
        <v>353</v>
      </c>
      <c r="S49" s="187" t="s">
        <v>353</v>
      </c>
      <c r="T49" s="187" t="s">
        <v>353</v>
      </c>
      <c r="U49" s="187" t="s">
        <v>353</v>
      </c>
      <c r="V49" s="187" t="s">
        <v>353</v>
      </c>
      <c r="W49" s="187" t="s">
        <v>353</v>
      </c>
      <c r="X49" s="187" t="s">
        <v>353</v>
      </c>
      <c r="Y49" s="187" t="s">
        <v>353</v>
      </c>
      <c r="Z49" s="187" t="s">
        <v>353</v>
      </c>
      <c r="AA49" s="187" t="s">
        <v>353</v>
      </c>
      <c r="AB49" s="187" t="s">
        <v>353</v>
      </c>
      <c r="AC49" s="187" t="s">
        <v>353</v>
      </c>
      <c r="AD49" s="187" t="s">
        <v>353</v>
      </c>
      <c r="AE49" s="187" t="s">
        <v>353</v>
      </c>
      <c r="AF49" s="187" t="s">
        <v>353</v>
      </c>
      <c r="AG49" s="187" t="s">
        <v>353</v>
      </c>
      <c r="AH49" s="187" t="s">
        <v>353</v>
      </c>
      <c r="AI49" s="187" t="s">
        <v>353</v>
      </c>
    </row>
    <row r="50" spans="1:35" ht="13.5" thickBot="1" x14ac:dyDescent="0.25">
      <c r="A50" s="186" t="s">
        <v>390</v>
      </c>
      <c r="B50" s="187">
        <v>20951</v>
      </c>
      <c r="C50" s="187">
        <v>24169</v>
      </c>
      <c r="D50" s="187">
        <v>7689</v>
      </c>
      <c r="E50" s="187">
        <v>4782</v>
      </c>
      <c r="F50" s="187">
        <v>3283</v>
      </c>
      <c r="G50" s="187">
        <v>2428</v>
      </c>
      <c r="H50" s="187">
        <v>1593</v>
      </c>
      <c r="I50" s="187">
        <v>1293</v>
      </c>
      <c r="J50" s="187">
        <v>1320</v>
      </c>
      <c r="K50" s="187">
        <v>772</v>
      </c>
      <c r="L50" s="187">
        <v>803</v>
      </c>
      <c r="M50" s="187">
        <v>576</v>
      </c>
      <c r="N50" s="187">
        <v>386</v>
      </c>
      <c r="O50" s="187">
        <v>292</v>
      </c>
      <c r="P50" s="187">
        <v>298</v>
      </c>
      <c r="Q50" s="187">
        <v>306</v>
      </c>
      <c r="R50" s="187">
        <v>433</v>
      </c>
      <c r="S50" s="187">
        <v>359</v>
      </c>
      <c r="T50" s="187">
        <v>304</v>
      </c>
      <c r="U50" s="187">
        <v>377</v>
      </c>
      <c r="V50" s="187">
        <v>377</v>
      </c>
      <c r="W50" s="187">
        <v>337</v>
      </c>
      <c r="X50" s="187">
        <v>315</v>
      </c>
      <c r="Y50" s="187">
        <v>319</v>
      </c>
      <c r="Z50" s="187">
        <v>330</v>
      </c>
      <c r="AA50" s="187">
        <v>256</v>
      </c>
      <c r="AB50" s="187">
        <v>280</v>
      </c>
      <c r="AC50" s="187">
        <v>274</v>
      </c>
      <c r="AD50" s="187">
        <v>189</v>
      </c>
      <c r="AE50" s="187">
        <v>169</v>
      </c>
      <c r="AF50" s="187">
        <v>121</v>
      </c>
      <c r="AG50" s="187">
        <v>102</v>
      </c>
      <c r="AH50" s="187">
        <v>71</v>
      </c>
      <c r="AI50" s="187">
        <v>37</v>
      </c>
    </row>
    <row r="51" spans="1:35" ht="13.5" thickBot="1" x14ac:dyDescent="0.25">
      <c r="A51" s="186" t="s">
        <v>391</v>
      </c>
      <c r="B51" s="187">
        <v>8105</v>
      </c>
      <c r="C51" s="187">
        <v>8499</v>
      </c>
      <c r="D51" s="187">
        <v>6308</v>
      </c>
      <c r="E51" s="187">
        <v>0</v>
      </c>
      <c r="F51" s="187">
        <v>0</v>
      </c>
      <c r="G51" s="187">
        <v>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0</v>
      </c>
      <c r="N51" s="187">
        <v>0</v>
      </c>
      <c r="O51" s="187">
        <v>0</v>
      </c>
      <c r="P51" s="187">
        <v>0</v>
      </c>
      <c r="Q51" s="187">
        <v>0</v>
      </c>
      <c r="R51" s="187">
        <v>0</v>
      </c>
      <c r="S51" s="187">
        <v>0</v>
      </c>
      <c r="T51" s="187">
        <v>0</v>
      </c>
      <c r="U51" s="187">
        <v>25</v>
      </c>
      <c r="V51" s="187">
        <v>186</v>
      </c>
      <c r="W51" s="187">
        <v>461</v>
      </c>
      <c r="X51" s="187">
        <v>292</v>
      </c>
      <c r="Y51" s="187">
        <v>823</v>
      </c>
      <c r="Z51" s="187">
        <v>184</v>
      </c>
      <c r="AA51" s="187">
        <v>149</v>
      </c>
      <c r="AB51" s="187">
        <v>123</v>
      </c>
      <c r="AC51" s="187">
        <v>57</v>
      </c>
      <c r="AD51" s="187">
        <v>315</v>
      </c>
      <c r="AE51" s="187">
        <v>0</v>
      </c>
      <c r="AF51" s="187">
        <v>0</v>
      </c>
      <c r="AG51" s="187">
        <v>0</v>
      </c>
      <c r="AH51" s="187">
        <v>0</v>
      </c>
      <c r="AI51" s="187">
        <v>0</v>
      </c>
    </row>
    <row r="52" spans="1:35" ht="13.5" thickBot="1" x14ac:dyDescent="0.25">
      <c r="A52" s="186" t="s">
        <v>392</v>
      </c>
      <c r="B52" s="187">
        <v>3500</v>
      </c>
      <c r="C52" s="187">
        <v>2500</v>
      </c>
      <c r="D52" s="187" t="s">
        <v>353</v>
      </c>
      <c r="E52" s="187" t="s">
        <v>353</v>
      </c>
      <c r="F52" s="187" t="s">
        <v>353</v>
      </c>
      <c r="G52" s="187" t="s">
        <v>353</v>
      </c>
      <c r="H52" s="187" t="s">
        <v>353</v>
      </c>
      <c r="I52" s="187" t="s">
        <v>353</v>
      </c>
      <c r="J52" s="187" t="s">
        <v>353</v>
      </c>
      <c r="K52" s="187" t="s">
        <v>353</v>
      </c>
      <c r="L52" s="187" t="s">
        <v>353</v>
      </c>
      <c r="M52" s="187" t="s">
        <v>353</v>
      </c>
      <c r="N52" s="187">
        <v>0</v>
      </c>
      <c r="O52" s="187">
        <v>304</v>
      </c>
      <c r="P52" s="187" t="s">
        <v>353</v>
      </c>
      <c r="Q52" s="187" t="s">
        <v>353</v>
      </c>
      <c r="R52" s="187" t="s">
        <v>353</v>
      </c>
      <c r="S52" s="187" t="s">
        <v>353</v>
      </c>
      <c r="T52" s="187" t="s">
        <v>353</v>
      </c>
      <c r="U52" s="187" t="s">
        <v>353</v>
      </c>
      <c r="V52" s="187" t="s">
        <v>353</v>
      </c>
      <c r="W52" s="187" t="s">
        <v>353</v>
      </c>
      <c r="X52" s="187" t="s">
        <v>353</v>
      </c>
      <c r="Y52" s="187" t="s">
        <v>353</v>
      </c>
      <c r="Z52" s="187" t="s">
        <v>353</v>
      </c>
      <c r="AA52" s="187" t="s">
        <v>353</v>
      </c>
      <c r="AB52" s="187" t="s">
        <v>353</v>
      </c>
      <c r="AC52" s="187" t="s">
        <v>353</v>
      </c>
      <c r="AD52" s="187" t="s">
        <v>353</v>
      </c>
      <c r="AE52" s="187" t="s">
        <v>353</v>
      </c>
      <c r="AF52" s="187" t="s">
        <v>353</v>
      </c>
      <c r="AG52" s="187" t="s">
        <v>353</v>
      </c>
      <c r="AH52" s="187" t="s">
        <v>353</v>
      </c>
      <c r="AI52" s="187" t="s">
        <v>353</v>
      </c>
    </row>
    <row r="53" spans="1:35" ht="13.5" thickBot="1" x14ac:dyDescent="0.25">
      <c r="A53" s="182" t="s">
        <v>393</v>
      </c>
      <c r="B53" s="183">
        <v>9156</v>
      </c>
      <c r="C53" s="183">
        <v>9952</v>
      </c>
      <c r="D53" s="183">
        <v>19255</v>
      </c>
      <c r="E53" s="183">
        <v>16509</v>
      </c>
      <c r="F53" s="183">
        <v>14084</v>
      </c>
      <c r="G53" s="183">
        <v>10910</v>
      </c>
      <c r="H53" s="183">
        <v>7114</v>
      </c>
      <c r="I53" s="183">
        <v>4612</v>
      </c>
      <c r="J53" s="183">
        <v>4521</v>
      </c>
      <c r="K53" s="183">
        <v>3538</v>
      </c>
      <c r="L53" s="183">
        <v>2250</v>
      </c>
      <c r="M53" s="183">
        <v>1132</v>
      </c>
      <c r="N53" s="183">
        <v>814</v>
      </c>
      <c r="O53" s="183">
        <v>607</v>
      </c>
      <c r="P53" s="183">
        <v>449</v>
      </c>
      <c r="Q53" s="183">
        <v>411</v>
      </c>
      <c r="R53" s="183">
        <v>343</v>
      </c>
      <c r="S53" s="183">
        <v>378</v>
      </c>
      <c r="T53" s="183">
        <v>497</v>
      </c>
      <c r="U53" s="183">
        <v>731</v>
      </c>
      <c r="V53" s="183">
        <v>649</v>
      </c>
      <c r="W53" s="183">
        <v>362</v>
      </c>
      <c r="X53" s="183">
        <v>455</v>
      </c>
      <c r="Y53" s="183">
        <v>623</v>
      </c>
      <c r="Z53" s="183">
        <v>484</v>
      </c>
      <c r="AA53" s="183">
        <v>455</v>
      </c>
      <c r="AB53" s="183">
        <v>284</v>
      </c>
      <c r="AC53" s="183">
        <v>231</v>
      </c>
      <c r="AD53" s="183">
        <v>241</v>
      </c>
      <c r="AE53" s="183">
        <v>104</v>
      </c>
      <c r="AF53" s="183">
        <v>90</v>
      </c>
      <c r="AG53" s="183">
        <v>119</v>
      </c>
      <c r="AH53" s="183">
        <v>75</v>
      </c>
      <c r="AI53" s="183">
        <v>39</v>
      </c>
    </row>
    <row r="54" spans="1:35" ht="13.5" thickBot="1" x14ac:dyDescent="0.25">
      <c r="A54" s="184" t="s">
        <v>394</v>
      </c>
      <c r="B54" s="185">
        <v>8080</v>
      </c>
      <c r="C54" s="185">
        <v>8940</v>
      </c>
      <c r="D54" s="185">
        <v>9548</v>
      </c>
      <c r="E54" s="185">
        <v>8697</v>
      </c>
      <c r="F54" s="185">
        <v>7445</v>
      </c>
      <c r="G54" s="185">
        <v>6129</v>
      </c>
      <c r="H54" s="185">
        <v>3647</v>
      </c>
      <c r="I54" s="185">
        <v>2278</v>
      </c>
      <c r="J54" s="185">
        <v>2298</v>
      </c>
      <c r="K54" s="185">
        <v>1936</v>
      </c>
      <c r="L54" s="185">
        <v>1042</v>
      </c>
      <c r="M54" s="185">
        <v>501</v>
      </c>
      <c r="N54" s="185">
        <v>342</v>
      </c>
      <c r="O54" s="185">
        <v>368</v>
      </c>
      <c r="P54" s="185">
        <v>253</v>
      </c>
      <c r="Q54" s="185">
        <v>184</v>
      </c>
      <c r="R54" s="185">
        <v>105</v>
      </c>
      <c r="S54" s="185" t="s">
        <v>353</v>
      </c>
      <c r="T54" s="185" t="s">
        <v>353</v>
      </c>
      <c r="U54" s="185" t="s">
        <v>353</v>
      </c>
      <c r="V54" s="185" t="s">
        <v>353</v>
      </c>
      <c r="W54" s="185" t="s">
        <v>353</v>
      </c>
      <c r="X54" s="185" t="s">
        <v>353</v>
      </c>
      <c r="Y54" s="185" t="s">
        <v>353</v>
      </c>
      <c r="Z54" s="185" t="s">
        <v>353</v>
      </c>
      <c r="AA54" s="185" t="s">
        <v>353</v>
      </c>
      <c r="AB54" s="185" t="s">
        <v>353</v>
      </c>
      <c r="AC54" s="185" t="s">
        <v>353</v>
      </c>
      <c r="AD54" s="185" t="s">
        <v>353</v>
      </c>
      <c r="AE54" s="185" t="s">
        <v>353</v>
      </c>
      <c r="AF54" s="185" t="s">
        <v>353</v>
      </c>
      <c r="AG54" s="185" t="s">
        <v>353</v>
      </c>
      <c r="AH54" s="185" t="s">
        <v>353</v>
      </c>
      <c r="AI54" s="185" t="s">
        <v>353</v>
      </c>
    </row>
    <row r="55" spans="1:35" ht="13.5" thickBot="1" x14ac:dyDescent="0.25">
      <c r="A55" s="184" t="s">
        <v>395</v>
      </c>
      <c r="B55" s="185" t="s">
        <v>353</v>
      </c>
      <c r="C55" s="185" t="s">
        <v>353</v>
      </c>
      <c r="D55" s="185">
        <v>1209</v>
      </c>
      <c r="E55" s="185">
        <v>1200</v>
      </c>
      <c r="F55" s="185">
        <v>1535</v>
      </c>
      <c r="G55" s="185">
        <v>1140</v>
      </c>
      <c r="H55" s="185">
        <v>658</v>
      </c>
      <c r="I55" s="185">
        <v>430</v>
      </c>
      <c r="J55" s="185">
        <v>506</v>
      </c>
      <c r="K55" s="185">
        <v>488</v>
      </c>
      <c r="L55" s="185">
        <v>388</v>
      </c>
      <c r="M55" s="185" t="s">
        <v>353</v>
      </c>
      <c r="N55" s="185" t="s">
        <v>353</v>
      </c>
      <c r="O55" s="185" t="s">
        <v>353</v>
      </c>
      <c r="P55" s="185" t="s">
        <v>353</v>
      </c>
      <c r="Q55" s="185" t="s">
        <v>353</v>
      </c>
      <c r="R55" s="185" t="s">
        <v>353</v>
      </c>
      <c r="S55" s="185" t="s">
        <v>353</v>
      </c>
      <c r="T55" s="185">
        <v>0</v>
      </c>
      <c r="U55" s="185">
        <v>0</v>
      </c>
      <c r="V55" s="185">
        <v>0</v>
      </c>
      <c r="W55" s="185">
        <v>0</v>
      </c>
      <c r="X55" s="185">
        <v>0</v>
      </c>
      <c r="Y55" s="185">
        <v>0</v>
      </c>
      <c r="Z55" s="185">
        <v>78</v>
      </c>
      <c r="AA55" s="185">
        <v>15</v>
      </c>
      <c r="AB55" s="185">
        <v>33</v>
      </c>
      <c r="AC55" s="185">
        <v>86</v>
      </c>
      <c r="AD55" s="185">
        <v>113</v>
      </c>
      <c r="AE55" s="185">
        <v>20</v>
      </c>
      <c r="AF55" s="185">
        <v>15</v>
      </c>
      <c r="AG55" s="185">
        <v>28</v>
      </c>
      <c r="AH55" s="185">
        <v>11</v>
      </c>
      <c r="AI55" s="185">
        <v>0</v>
      </c>
    </row>
    <row r="56" spans="1:35" ht="13.5" thickBot="1" x14ac:dyDescent="0.25">
      <c r="A56" s="184" t="s">
        <v>396</v>
      </c>
      <c r="B56" s="185">
        <v>1076</v>
      </c>
      <c r="C56" s="185">
        <v>1012</v>
      </c>
      <c r="D56" s="185">
        <v>8498</v>
      </c>
      <c r="E56" s="185">
        <v>6612</v>
      </c>
      <c r="F56" s="185">
        <v>5104</v>
      </c>
      <c r="G56" s="185">
        <v>3641</v>
      </c>
      <c r="H56" s="185">
        <v>2809</v>
      </c>
      <c r="I56" s="185">
        <v>1904</v>
      </c>
      <c r="J56" s="185">
        <v>1717</v>
      </c>
      <c r="K56" s="185">
        <v>1114</v>
      </c>
      <c r="L56" s="185">
        <v>820</v>
      </c>
      <c r="M56" s="185">
        <v>631</v>
      </c>
      <c r="N56" s="185">
        <v>472</v>
      </c>
      <c r="O56" s="185">
        <v>239</v>
      </c>
      <c r="P56" s="185">
        <v>196</v>
      </c>
      <c r="Q56" s="185">
        <v>227</v>
      </c>
      <c r="R56" s="185">
        <v>238</v>
      </c>
      <c r="S56" s="185">
        <v>378</v>
      </c>
      <c r="T56" s="185">
        <v>497</v>
      </c>
      <c r="U56" s="185">
        <v>731</v>
      </c>
      <c r="V56" s="185">
        <v>649</v>
      </c>
      <c r="W56" s="185">
        <v>362</v>
      </c>
      <c r="X56" s="185">
        <v>455</v>
      </c>
      <c r="Y56" s="185">
        <v>623</v>
      </c>
      <c r="Z56" s="185">
        <v>406</v>
      </c>
      <c r="AA56" s="185">
        <v>440</v>
      </c>
      <c r="AB56" s="185">
        <v>250</v>
      </c>
      <c r="AC56" s="185">
        <v>145</v>
      </c>
      <c r="AD56" s="185">
        <v>128</v>
      </c>
      <c r="AE56" s="185">
        <v>84</v>
      </c>
      <c r="AF56" s="185">
        <v>75</v>
      </c>
      <c r="AG56" s="185">
        <v>91</v>
      </c>
      <c r="AH56" s="185">
        <v>64</v>
      </c>
      <c r="AI56" s="185">
        <v>39</v>
      </c>
    </row>
    <row r="57" spans="1:35" ht="13.5" thickBot="1" x14ac:dyDescent="0.25">
      <c r="A57" s="186" t="s">
        <v>397</v>
      </c>
      <c r="B57" s="187">
        <v>79006</v>
      </c>
      <c r="C57" s="187">
        <v>80610</v>
      </c>
      <c r="D57" s="187">
        <v>63448</v>
      </c>
      <c r="E57" s="187">
        <v>43658</v>
      </c>
      <c r="F57" s="187">
        <v>38542</v>
      </c>
      <c r="G57" s="187">
        <v>27970</v>
      </c>
      <c r="H57" s="187">
        <v>20722</v>
      </c>
      <c r="I57" s="187">
        <v>11506</v>
      </c>
      <c r="J57" s="187">
        <v>11361</v>
      </c>
      <c r="K57" s="187">
        <v>9280</v>
      </c>
      <c r="L57" s="187">
        <v>6443</v>
      </c>
      <c r="M57" s="187">
        <v>3487</v>
      </c>
      <c r="N57" s="187">
        <v>2651</v>
      </c>
      <c r="O57" s="187">
        <v>2357</v>
      </c>
      <c r="P57" s="187">
        <v>1658</v>
      </c>
      <c r="Q57" s="187">
        <v>1518</v>
      </c>
      <c r="R57" s="187">
        <v>1933</v>
      </c>
      <c r="S57" s="187">
        <v>1549</v>
      </c>
      <c r="T57" s="187">
        <v>1520</v>
      </c>
      <c r="U57" s="187">
        <v>1818</v>
      </c>
      <c r="V57" s="187">
        <v>2003</v>
      </c>
      <c r="W57" s="187">
        <v>2325</v>
      </c>
      <c r="X57" s="187">
        <v>1944</v>
      </c>
      <c r="Y57" s="187">
        <v>2508</v>
      </c>
      <c r="Z57" s="187">
        <v>1426</v>
      </c>
      <c r="AA57" s="187">
        <v>1217</v>
      </c>
      <c r="AB57" s="187">
        <v>1027</v>
      </c>
      <c r="AC57" s="187">
        <v>895</v>
      </c>
      <c r="AD57" s="187">
        <v>827</v>
      </c>
      <c r="AE57" s="187">
        <v>479</v>
      </c>
      <c r="AF57" s="187">
        <v>329</v>
      </c>
      <c r="AG57" s="187">
        <v>295</v>
      </c>
      <c r="AH57" s="187">
        <v>255</v>
      </c>
      <c r="AI57" s="187">
        <v>129</v>
      </c>
    </row>
    <row r="58" spans="1:35" ht="13.5" thickBot="1" x14ac:dyDescent="0.25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</row>
    <row r="59" spans="1:35" ht="13.5" thickBot="1" x14ac:dyDescent="0.25">
      <c r="A59" s="182" t="s">
        <v>398</v>
      </c>
      <c r="B59" s="183">
        <v>75427</v>
      </c>
      <c r="C59" s="183">
        <v>53329</v>
      </c>
      <c r="D59" s="183">
        <v>28987</v>
      </c>
      <c r="E59" s="183">
        <v>16960</v>
      </c>
      <c r="F59" s="183">
        <v>0</v>
      </c>
      <c r="G59" s="183">
        <v>0</v>
      </c>
      <c r="H59" s="183">
        <v>0</v>
      </c>
      <c r="I59" s="183">
        <v>0</v>
      </c>
      <c r="J59" s="183">
        <v>0</v>
      </c>
      <c r="K59" s="183">
        <v>0</v>
      </c>
      <c r="L59" s="183">
        <v>0</v>
      </c>
      <c r="M59" s="183">
        <v>0</v>
      </c>
      <c r="N59" s="183">
        <v>0</v>
      </c>
      <c r="O59" s="183">
        <v>0</v>
      </c>
      <c r="P59" s="183">
        <v>316</v>
      </c>
      <c r="Q59" s="183">
        <v>317</v>
      </c>
      <c r="R59" s="183">
        <v>300</v>
      </c>
      <c r="S59" s="183">
        <v>300</v>
      </c>
      <c r="T59" s="183">
        <v>954</v>
      </c>
      <c r="U59" s="183">
        <v>951</v>
      </c>
      <c r="V59" s="183">
        <v>949</v>
      </c>
      <c r="W59" s="183">
        <v>303</v>
      </c>
      <c r="X59" s="183">
        <v>304</v>
      </c>
      <c r="Y59" s="183">
        <v>7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1</v>
      </c>
    </row>
    <row r="60" spans="1:35" ht="13.5" thickBot="1" x14ac:dyDescent="0.25">
      <c r="A60" s="184" t="s">
        <v>399</v>
      </c>
      <c r="B60" s="185">
        <v>75427</v>
      </c>
      <c r="C60" s="185">
        <v>53329</v>
      </c>
      <c r="D60" s="185">
        <v>28987</v>
      </c>
      <c r="E60" s="185">
        <v>16960</v>
      </c>
      <c r="F60" s="185">
        <v>0</v>
      </c>
      <c r="G60" s="185">
        <v>0</v>
      </c>
      <c r="H60" s="185">
        <v>0</v>
      </c>
      <c r="I60" s="185">
        <v>0</v>
      </c>
      <c r="J60" s="185">
        <v>0</v>
      </c>
      <c r="K60" s="185">
        <v>0</v>
      </c>
      <c r="L60" s="185">
        <v>0</v>
      </c>
      <c r="M60" s="185">
        <v>0</v>
      </c>
      <c r="N60" s="185">
        <v>0</v>
      </c>
      <c r="O60" s="185">
        <v>0</v>
      </c>
      <c r="P60" s="185">
        <v>316</v>
      </c>
      <c r="Q60" s="185">
        <v>317</v>
      </c>
      <c r="R60" s="185">
        <v>300</v>
      </c>
      <c r="S60" s="185">
        <v>300</v>
      </c>
      <c r="T60" s="185">
        <v>954</v>
      </c>
      <c r="U60" s="185">
        <v>951</v>
      </c>
      <c r="V60" s="185">
        <v>949</v>
      </c>
      <c r="W60" s="185">
        <v>303</v>
      </c>
      <c r="X60" s="185">
        <v>304</v>
      </c>
      <c r="Y60" s="185">
        <v>7</v>
      </c>
      <c r="Z60" s="185">
        <v>0</v>
      </c>
      <c r="AA60" s="185">
        <v>0</v>
      </c>
      <c r="AB60" s="185">
        <v>0</v>
      </c>
      <c r="AC60" s="185">
        <v>0</v>
      </c>
      <c r="AD60" s="185">
        <v>0</v>
      </c>
      <c r="AE60" s="185">
        <v>0</v>
      </c>
      <c r="AF60" s="185">
        <v>0</v>
      </c>
      <c r="AG60" s="185">
        <v>0</v>
      </c>
      <c r="AH60" s="185">
        <v>0</v>
      </c>
      <c r="AI60" s="185">
        <v>0</v>
      </c>
    </row>
    <row r="61" spans="1:35" ht="13.5" thickBot="1" x14ac:dyDescent="0.25">
      <c r="A61" s="184" t="s">
        <v>400</v>
      </c>
      <c r="B61" s="185" t="s">
        <v>353</v>
      </c>
      <c r="C61" s="185" t="s">
        <v>353</v>
      </c>
      <c r="D61" s="185" t="s">
        <v>353</v>
      </c>
      <c r="E61" s="185" t="s">
        <v>353</v>
      </c>
      <c r="F61" s="185" t="s">
        <v>353</v>
      </c>
      <c r="G61" s="185" t="s">
        <v>353</v>
      </c>
      <c r="H61" s="185" t="s">
        <v>353</v>
      </c>
      <c r="I61" s="185" t="s">
        <v>353</v>
      </c>
      <c r="J61" s="185" t="s">
        <v>353</v>
      </c>
      <c r="K61" s="185" t="s">
        <v>353</v>
      </c>
      <c r="L61" s="185" t="s">
        <v>353</v>
      </c>
      <c r="M61" s="185" t="s">
        <v>353</v>
      </c>
      <c r="N61" s="185" t="s">
        <v>353</v>
      </c>
      <c r="O61" s="185" t="s">
        <v>353</v>
      </c>
      <c r="P61" s="185" t="s">
        <v>353</v>
      </c>
      <c r="Q61" s="185" t="s">
        <v>353</v>
      </c>
      <c r="R61" s="185" t="s">
        <v>353</v>
      </c>
      <c r="S61" s="185" t="s">
        <v>353</v>
      </c>
      <c r="T61" s="185" t="s">
        <v>353</v>
      </c>
      <c r="U61" s="185">
        <v>0</v>
      </c>
      <c r="V61" s="185">
        <v>0</v>
      </c>
      <c r="W61" s="185">
        <v>0</v>
      </c>
      <c r="X61" s="185">
        <v>0</v>
      </c>
      <c r="Y61" s="185">
        <v>0</v>
      </c>
      <c r="Z61" s="185">
        <v>0</v>
      </c>
      <c r="AA61" s="185">
        <v>0</v>
      </c>
      <c r="AB61" s="185">
        <v>0</v>
      </c>
      <c r="AC61" s="185">
        <v>0</v>
      </c>
      <c r="AD61" s="185">
        <v>0</v>
      </c>
      <c r="AE61" s="185">
        <v>0</v>
      </c>
      <c r="AF61" s="185">
        <v>0</v>
      </c>
      <c r="AG61" s="185">
        <v>0</v>
      </c>
      <c r="AH61" s="185">
        <v>0</v>
      </c>
      <c r="AI61" s="185">
        <v>1</v>
      </c>
    </row>
    <row r="62" spans="1:35" ht="13.5" thickBot="1" x14ac:dyDescent="0.25">
      <c r="A62" s="186" t="s">
        <v>401</v>
      </c>
      <c r="B62" s="187">
        <v>87032</v>
      </c>
      <c r="C62" s="187">
        <v>64328</v>
      </c>
      <c r="D62" s="187">
        <v>35295</v>
      </c>
      <c r="E62" s="187">
        <v>16960</v>
      </c>
      <c r="F62" s="187">
        <v>0</v>
      </c>
      <c r="G62" s="187">
        <v>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0</v>
      </c>
      <c r="N62" s="187">
        <v>0</v>
      </c>
      <c r="O62" s="187">
        <v>304</v>
      </c>
      <c r="P62" s="187">
        <v>316</v>
      </c>
      <c r="Q62" s="187">
        <v>317</v>
      </c>
      <c r="R62" s="187">
        <v>300</v>
      </c>
      <c r="S62" s="187">
        <v>300</v>
      </c>
      <c r="T62" s="187">
        <v>954</v>
      </c>
      <c r="U62" s="187">
        <v>976</v>
      </c>
      <c r="V62" s="187">
        <v>1135</v>
      </c>
      <c r="W62" s="187">
        <v>764</v>
      </c>
      <c r="X62" s="187">
        <v>597</v>
      </c>
      <c r="Y62" s="187">
        <v>830</v>
      </c>
      <c r="Z62" s="187">
        <v>184</v>
      </c>
      <c r="AA62" s="187">
        <v>149</v>
      </c>
      <c r="AB62" s="187">
        <v>123</v>
      </c>
      <c r="AC62" s="187">
        <v>57</v>
      </c>
      <c r="AD62" s="187">
        <v>315</v>
      </c>
      <c r="AE62" s="187">
        <v>0</v>
      </c>
      <c r="AF62" s="187">
        <v>0</v>
      </c>
      <c r="AG62" s="187">
        <v>0</v>
      </c>
      <c r="AH62" s="187">
        <v>0</v>
      </c>
      <c r="AI62" s="187">
        <v>1</v>
      </c>
    </row>
    <row r="63" spans="1:35" ht="13.5" thickBot="1" x14ac:dyDescent="0.25">
      <c r="A63" s="182" t="s">
        <v>402</v>
      </c>
      <c r="B63" s="183">
        <v>26019</v>
      </c>
      <c r="C63" s="183">
        <v>24062</v>
      </c>
      <c r="D63" s="183">
        <v>20259</v>
      </c>
      <c r="E63" s="183">
        <v>16489</v>
      </c>
      <c r="F63" s="183">
        <v>13847</v>
      </c>
      <c r="G63" s="183">
        <v>8159</v>
      </c>
      <c r="H63" s="183">
        <v>4300</v>
      </c>
      <c r="I63" s="183">
        <v>2216</v>
      </c>
      <c r="J63" s="183">
        <v>999</v>
      </c>
      <c r="K63" s="183">
        <v>619</v>
      </c>
      <c r="L63" s="183">
        <v>381</v>
      </c>
      <c r="M63" s="183">
        <v>308</v>
      </c>
      <c r="N63" s="183">
        <v>113</v>
      </c>
      <c r="O63" s="183">
        <v>235</v>
      </c>
      <c r="P63" s="183">
        <v>229</v>
      </c>
      <c r="Q63" s="183">
        <v>266</v>
      </c>
      <c r="R63" s="183">
        <v>463</v>
      </c>
      <c r="S63" s="183">
        <v>208</v>
      </c>
      <c r="T63" s="183">
        <v>173</v>
      </c>
      <c r="U63" s="183">
        <v>264</v>
      </c>
      <c r="V63" s="183">
        <v>354</v>
      </c>
      <c r="W63" s="183">
        <v>702</v>
      </c>
      <c r="X63" s="183">
        <v>671</v>
      </c>
      <c r="Y63" s="183">
        <v>630</v>
      </c>
      <c r="Z63" s="183">
        <v>611</v>
      </c>
      <c r="AA63" s="183">
        <v>510</v>
      </c>
      <c r="AB63" s="183">
        <v>502</v>
      </c>
      <c r="AC63" s="183">
        <v>363</v>
      </c>
      <c r="AD63" s="183">
        <v>252</v>
      </c>
      <c r="AE63" s="183">
        <v>163</v>
      </c>
      <c r="AF63" s="183">
        <v>138</v>
      </c>
      <c r="AG63" s="183">
        <v>90</v>
      </c>
      <c r="AH63" s="183">
        <v>69</v>
      </c>
      <c r="AI63" s="183">
        <v>49</v>
      </c>
    </row>
    <row r="64" spans="1:35" ht="13.5" thickBot="1" x14ac:dyDescent="0.25">
      <c r="A64" s="184" t="s">
        <v>403</v>
      </c>
      <c r="B64" s="185">
        <v>26019</v>
      </c>
      <c r="C64" s="185">
        <v>24062</v>
      </c>
      <c r="D64" s="185">
        <v>20259</v>
      </c>
      <c r="E64" s="185">
        <v>16489</v>
      </c>
      <c r="F64" s="185">
        <v>13847</v>
      </c>
      <c r="G64" s="185">
        <v>8159</v>
      </c>
      <c r="H64" s="185">
        <v>4300</v>
      </c>
      <c r="I64" s="185">
        <v>2216</v>
      </c>
      <c r="J64" s="185">
        <v>999</v>
      </c>
      <c r="K64" s="185">
        <v>619</v>
      </c>
      <c r="L64" s="185">
        <v>381</v>
      </c>
      <c r="M64" s="185">
        <v>308</v>
      </c>
      <c r="N64" s="185">
        <v>113</v>
      </c>
      <c r="O64" s="185">
        <v>235</v>
      </c>
      <c r="P64" s="185">
        <v>229</v>
      </c>
      <c r="Q64" s="185">
        <v>266</v>
      </c>
      <c r="R64" s="185">
        <v>463</v>
      </c>
      <c r="S64" s="185">
        <v>208</v>
      </c>
      <c r="T64" s="185">
        <v>173</v>
      </c>
      <c r="U64" s="185">
        <v>264</v>
      </c>
      <c r="V64" s="185">
        <v>354</v>
      </c>
      <c r="W64" s="185">
        <v>702</v>
      </c>
      <c r="X64" s="185">
        <v>671</v>
      </c>
      <c r="Y64" s="185">
        <v>630</v>
      </c>
      <c r="Z64" s="185">
        <v>611</v>
      </c>
      <c r="AA64" s="185">
        <v>510</v>
      </c>
      <c r="AB64" s="185">
        <v>502</v>
      </c>
      <c r="AC64" s="185">
        <v>363</v>
      </c>
      <c r="AD64" s="185">
        <v>252</v>
      </c>
      <c r="AE64" s="185">
        <v>163</v>
      </c>
      <c r="AF64" s="185">
        <v>138</v>
      </c>
      <c r="AG64" s="185">
        <v>90</v>
      </c>
      <c r="AH64" s="185">
        <v>69</v>
      </c>
      <c r="AI64" s="185">
        <v>49</v>
      </c>
    </row>
    <row r="65" spans="1:35" ht="13.5" thickBot="1" x14ac:dyDescent="0.25">
      <c r="A65" s="186" t="s">
        <v>404</v>
      </c>
      <c r="B65" s="187" t="s">
        <v>353</v>
      </c>
      <c r="C65" s="187" t="s">
        <v>353</v>
      </c>
      <c r="D65" s="187" t="s">
        <v>353</v>
      </c>
      <c r="E65" s="187" t="s">
        <v>353</v>
      </c>
      <c r="F65" s="187" t="s">
        <v>353</v>
      </c>
      <c r="G65" s="187" t="s">
        <v>353</v>
      </c>
      <c r="H65" s="187" t="s">
        <v>353</v>
      </c>
      <c r="I65" s="187" t="s">
        <v>353</v>
      </c>
      <c r="J65" s="187" t="s">
        <v>353</v>
      </c>
      <c r="K65" s="187" t="s">
        <v>353</v>
      </c>
      <c r="L65" s="187" t="s">
        <v>353</v>
      </c>
      <c r="M65" s="187" t="s">
        <v>353</v>
      </c>
      <c r="N65" s="187" t="s">
        <v>353</v>
      </c>
      <c r="O65" s="187" t="s">
        <v>353</v>
      </c>
      <c r="P65" s="187" t="s">
        <v>353</v>
      </c>
      <c r="Q65" s="187" t="s">
        <v>353</v>
      </c>
      <c r="R65" s="187" t="s">
        <v>353</v>
      </c>
      <c r="S65" s="187" t="s">
        <v>353</v>
      </c>
      <c r="T65" s="187" t="s">
        <v>353</v>
      </c>
      <c r="U65" s="187" t="s">
        <v>353</v>
      </c>
      <c r="V65" s="187" t="s">
        <v>353</v>
      </c>
      <c r="W65" s="187" t="s">
        <v>353</v>
      </c>
      <c r="X65" s="187" t="s">
        <v>353</v>
      </c>
      <c r="Y65" s="187" t="s">
        <v>353</v>
      </c>
      <c r="Z65" s="187" t="s">
        <v>353</v>
      </c>
      <c r="AA65" s="187" t="s">
        <v>353</v>
      </c>
      <c r="AB65" s="187" t="s">
        <v>353</v>
      </c>
      <c r="AC65" s="187" t="s">
        <v>353</v>
      </c>
      <c r="AD65" s="187" t="s">
        <v>353</v>
      </c>
      <c r="AE65" s="187" t="s">
        <v>353</v>
      </c>
      <c r="AF65" s="187" t="s">
        <v>353</v>
      </c>
      <c r="AG65" s="187" t="s">
        <v>353</v>
      </c>
      <c r="AH65" s="187" t="s">
        <v>353</v>
      </c>
      <c r="AI65" s="187" t="s">
        <v>353</v>
      </c>
    </row>
    <row r="66" spans="1:35" ht="13.5" thickBot="1" x14ac:dyDescent="0.25">
      <c r="A66" s="182" t="s">
        <v>405</v>
      </c>
      <c r="B66" s="183">
        <v>12985</v>
      </c>
      <c r="C66" s="183">
        <v>12989</v>
      </c>
      <c r="D66" s="183">
        <v>7598</v>
      </c>
      <c r="E66" s="183">
        <v>6344</v>
      </c>
      <c r="F66" s="183">
        <v>5465</v>
      </c>
      <c r="G66" s="183">
        <v>3627</v>
      </c>
      <c r="H66" s="183">
        <v>2370</v>
      </c>
      <c r="I66" s="183">
        <v>2139</v>
      </c>
      <c r="J66" s="183">
        <v>1514</v>
      </c>
      <c r="K66" s="183">
        <v>916</v>
      </c>
      <c r="L66" s="183">
        <v>397</v>
      </c>
      <c r="M66" s="183">
        <v>293</v>
      </c>
      <c r="N66" s="183">
        <v>210</v>
      </c>
      <c r="O66" s="183" t="s">
        <v>353</v>
      </c>
      <c r="P66" s="183" t="s">
        <v>353</v>
      </c>
      <c r="Q66" s="183" t="s">
        <v>353</v>
      </c>
      <c r="R66" s="183" t="s">
        <v>353</v>
      </c>
      <c r="S66" s="183" t="s">
        <v>353</v>
      </c>
      <c r="T66" s="183" t="s">
        <v>353</v>
      </c>
      <c r="U66" s="183" t="s">
        <v>353</v>
      </c>
      <c r="V66" s="183" t="s">
        <v>353</v>
      </c>
      <c r="W66" s="183" t="s">
        <v>353</v>
      </c>
      <c r="X66" s="183" t="s">
        <v>353</v>
      </c>
      <c r="Y66" s="183" t="s">
        <v>353</v>
      </c>
      <c r="Z66" s="183" t="s">
        <v>353</v>
      </c>
      <c r="AA66" s="183" t="s">
        <v>353</v>
      </c>
      <c r="AB66" s="183" t="s">
        <v>353</v>
      </c>
      <c r="AC66" s="183" t="s">
        <v>353</v>
      </c>
      <c r="AD66" s="183" t="s">
        <v>353</v>
      </c>
      <c r="AE66" s="183" t="s">
        <v>353</v>
      </c>
      <c r="AF66" s="183" t="s">
        <v>353</v>
      </c>
      <c r="AG66" s="183" t="s">
        <v>353</v>
      </c>
      <c r="AH66" s="183" t="s">
        <v>353</v>
      </c>
      <c r="AI66" s="183" t="s">
        <v>353</v>
      </c>
    </row>
    <row r="67" spans="1:35" ht="13.5" thickBot="1" x14ac:dyDescent="0.25">
      <c r="A67" s="184" t="s">
        <v>406</v>
      </c>
      <c r="B67" s="185">
        <v>12985</v>
      </c>
      <c r="C67" s="185">
        <v>12989</v>
      </c>
      <c r="D67" s="185">
        <v>7598</v>
      </c>
      <c r="E67" s="185">
        <v>6344</v>
      </c>
      <c r="F67" s="185">
        <v>5465</v>
      </c>
      <c r="G67" s="185">
        <v>3627</v>
      </c>
      <c r="H67" s="185">
        <v>2370</v>
      </c>
      <c r="I67" s="185">
        <v>2139</v>
      </c>
      <c r="J67" s="185">
        <v>1514</v>
      </c>
      <c r="K67" s="185">
        <v>916</v>
      </c>
      <c r="L67" s="185">
        <v>397</v>
      </c>
      <c r="M67" s="185">
        <v>293</v>
      </c>
      <c r="N67" s="185">
        <v>210</v>
      </c>
      <c r="O67" s="185" t="s">
        <v>353</v>
      </c>
      <c r="P67" s="185" t="s">
        <v>353</v>
      </c>
      <c r="Q67" s="185" t="s">
        <v>353</v>
      </c>
      <c r="R67" s="185" t="s">
        <v>353</v>
      </c>
      <c r="S67" s="185" t="s">
        <v>353</v>
      </c>
      <c r="T67" s="185" t="s">
        <v>353</v>
      </c>
      <c r="U67" s="185" t="s">
        <v>353</v>
      </c>
      <c r="V67" s="185" t="s">
        <v>353</v>
      </c>
      <c r="W67" s="185" t="s">
        <v>353</v>
      </c>
      <c r="X67" s="185" t="s">
        <v>353</v>
      </c>
      <c r="Y67" s="185" t="s">
        <v>353</v>
      </c>
      <c r="Z67" s="185" t="s">
        <v>353</v>
      </c>
      <c r="AA67" s="185" t="s">
        <v>353</v>
      </c>
      <c r="AB67" s="185" t="s">
        <v>353</v>
      </c>
      <c r="AC67" s="185" t="s">
        <v>353</v>
      </c>
      <c r="AD67" s="185" t="s">
        <v>353</v>
      </c>
      <c r="AE67" s="185" t="s">
        <v>353</v>
      </c>
      <c r="AF67" s="185" t="s">
        <v>353</v>
      </c>
      <c r="AG67" s="185" t="s">
        <v>353</v>
      </c>
      <c r="AH67" s="185" t="s">
        <v>353</v>
      </c>
      <c r="AI67" s="185" t="s">
        <v>353</v>
      </c>
    </row>
    <row r="68" spans="1:35" ht="13.5" thickBot="1" x14ac:dyDescent="0.25">
      <c r="A68" s="186" t="s">
        <v>407</v>
      </c>
      <c r="B68" s="187">
        <v>193437</v>
      </c>
      <c r="C68" s="187">
        <v>170990</v>
      </c>
      <c r="D68" s="187">
        <v>120292</v>
      </c>
      <c r="E68" s="187">
        <v>83451</v>
      </c>
      <c r="F68" s="187">
        <v>57854</v>
      </c>
      <c r="G68" s="187">
        <v>39756</v>
      </c>
      <c r="H68" s="187">
        <v>27392</v>
      </c>
      <c r="I68" s="187">
        <v>15861</v>
      </c>
      <c r="J68" s="187">
        <v>13874</v>
      </c>
      <c r="K68" s="187">
        <v>10815</v>
      </c>
      <c r="L68" s="187">
        <v>7221</v>
      </c>
      <c r="M68" s="187">
        <v>4088</v>
      </c>
      <c r="N68" s="187">
        <v>2974</v>
      </c>
      <c r="O68" s="187">
        <v>2592</v>
      </c>
      <c r="P68" s="187">
        <v>2203</v>
      </c>
      <c r="Q68" s="187">
        <v>2101</v>
      </c>
      <c r="R68" s="187">
        <v>2696</v>
      </c>
      <c r="S68" s="187">
        <v>2057</v>
      </c>
      <c r="T68" s="187">
        <v>2647</v>
      </c>
      <c r="U68" s="187">
        <v>3033</v>
      </c>
      <c r="V68" s="187">
        <v>3306</v>
      </c>
      <c r="W68" s="187">
        <v>3330</v>
      </c>
      <c r="X68" s="187">
        <v>2919</v>
      </c>
      <c r="Y68" s="187">
        <v>3145</v>
      </c>
      <c r="Z68" s="187">
        <v>2036</v>
      </c>
      <c r="AA68" s="187">
        <v>1727</v>
      </c>
      <c r="AB68" s="187">
        <v>1529</v>
      </c>
      <c r="AC68" s="187">
        <v>1258</v>
      </c>
      <c r="AD68" s="187">
        <v>1079</v>
      </c>
      <c r="AE68" s="187">
        <v>641</v>
      </c>
      <c r="AF68" s="187">
        <v>466</v>
      </c>
      <c r="AG68" s="187">
        <v>386</v>
      </c>
      <c r="AH68" s="187">
        <v>324</v>
      </c>
      <c r="AI68" s="187">
        <v>179</v>
      </c>
    </row>
    <row r="69" spans="1:35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</row>
    <row r="70" spans="1:35" ht="13.5" thickBot="1" x14ac:dyDescent="0.25">
      <c r="A70" s="181" t="s">
        <v>408</v>
      </c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</row>
    <row r="71" spans="1:35" ht="12" customHeight="1" thickBot="1" x14ac:dyDescent="0.25">
      <c r="A71" s="186" t="s">
        <v>409</v>
      </c>
      <c r="B71" s="187" t="s">
        <v>353</v>
      </c>
      <c r="C71" s="187" t="s">
        <v>353</v>
      </c>
      <c r="D71" s="187" t="s">
        <v>353</v>
      </c>
      <c r="E71" s="187" t="s">
        <v>353</v>
      </c>
      <c r="F71" s="187" t="s">
        <v>353</v>
      </c>
      <c r="G71" s="187" t="s">
        <v>353</v>
      </c>
      <c r="H71" s="187" t="s">
        <v>353</v>
      </c>
      <c r="I71" s="187" t="s">
        <v>353</v>
      </c>
      <c r="J71" s="187" t="s">
        <v>353</v>
      </c>
      <c r="K71" s="187" t="s">
        <v>353</v>
      </c>
      <c r="L71" s="187" t="s">
        <v>353</v>
      </c>
      <c r="M71" s="187" t="s">
        <v>353</v>
      </c>
      <c r="N71" s="187" t="s">
        <v>353</v>
      </c>
      <c r="O71" s="187" t="s">
        <v>353</v>
      </c>
      <c r="P71" s="187" t="s">
        <v>353</v>
      </c>
      <c r="Q71" s="187" t="s">
        <v>353</v>
      </c>
      <c r="R71" s="187" t="s">
        <v>353</v>
      </c>
      <c r="S71" s="187" t="s">
        <v>353</v>
      </c>
      <c r="T71" s="187" t="s">
        <v>353</v>
      </c>
      <c r="U71" s="187" t="s">
        <v>353</v>
      </c>
      <c r="V71" s="187" t="s">
        <v>353</v>
      </c>
      <c r="W71" s="187" t="s">
        <v>353</v>
      </c>
      <c r="X71" s="187" t="s">
        <v>353</v>
      </c>
      <c r="Y71" s="187" t="s">
        <v>353</v>
      </c>
      <c r="Z71" s="187" t="s">
        <v>353</v>
      </c>
      <c r="AA71" s="187" t="s">
        <v>353</v>
      </c>
      <c r="AB71" s="187" t="s">
        <v>353</v>
      </c>
      <c r="AC71" s="187" t="s">
        <v>353</v>
      </c>
      <c r="AD71" s="187" t="s">
        <v>353</v>
      </c>
      <c r="AE71" s="187" t="s">
        <v>353</v>
      </c>
      <c r="AF71" s="187" t="s">
        <v>353</v>
      </c>
      <c r="AG71" s="187" t="s">
        <v>353</v>
      </c>
      <c r="AH71" s="187" t="s">
        <v>353</v>
      </c>
      <c r="AI71" s="187" t="s">
        <v>353</v>
      </c>
    </row>
    <row r="72" spans="1:35" ht="13.5" thickBot="1" x14ac:dyDescent="0.25">
      <c r="A72" s="182" t="s">
        <v>410</v>
      </c>
      <c r="B72" s="183" t="s">
        <v>353</v>
      </c>
      <c r="C72" s="183" t="s">
        <v>353</v>
      </c>
      <c r="D72" s="183" t="s">
        <v>353</v>
      </c>
      <c r="E72" s="183" t="s">
        <v>353</v>
      </c>
      <c r="F72" s="183" t="s">
        <v>353</v>
      </c>
      <c r="G72" s="183" t="s">
        <v>353</v>
      </c>
      <c r="H72" s="183" t="s">
        <v>353</v>
      </c>
      <c r="I72" s="183" t="s">
        <v>353</v>
      </c>
      <c r="J72" s="183" t="s">
        <v>353</v>
      </c>
      <c r="K72" s="183" t="s">
        <v>353</v>
      </c>
      <c r="L72" s="183" t="s">
        <v>353</v>
      </c>
      <c r="M72" s="183" t="s">
        <v>353</v>
      </c>
      <c r="N72" s="183" t="s">
        <v>353</v>
      </c>
      <c r="O72" s="183" t="s">
        <v>353</v>
      </c>
      <c r="P72" s="183" t="s">
        <v>353</v>
      </c>
      <c r="Q72" s="183">
        <v>0</v>
      </c>
      <c r="R72" s="183">
        <v>76</v>
      </c>
      <c r="S72" s="183">
        <v>150</v>
      </c>
      <c r="T72" s="183">
        <v>150</v>
      </c>
      <c r="U72" s="183">
        <v>150</v>
      </c>
      <c r="V72" s="183">
        <v>0</v>
      </c>
      <c r="W72" s="183">
        <v>0</v>
      </c>
      <c r="X72" s="183">
        <v>0</v>
      </c>
      <c r="Y72" s="183">
        <v>0</v>
      </c>
      <c r="Z72" s="183">
        <v>0</v>
      </c>
      <c r="AA72" s="183">
        <v>0</v>
      </c>
      <c r="AB72" s="183">
        <v>0</v>
      </c>
      <c r="AC72" s="183">
        <v>0</v>
      </c>
      <c r="AD72" s="183">
        <v>0</v>
      </c>
      <c r="AE72" s="183">
        <v>0</v>
      </c>
      <c r="AF72" s="183">
        <v>0</v>
      </c>
      <c r="AG72" s="183">
        <v>0</v>
      </c>
      <c r="AH72" s="183">
        <v>0</v>
      </c>
      <c r="AI72" s="183">
        <v>0</v>
      </c>
    </row>
    <row r="73" spans="1:35" ht="13.5" thickBot="1" x14ac:dyDescent="0.25">
      <c r="A73" s="184" t="s">
        <v>411</v>
      </c>
      <c r="B73" s="185" t="s">
        <v>353</v>
      </c>
      <c r="C73" s="185" t="s">
        <v>353</v>
      </c>
      <c r="D73" s="185" t="s">
        <v>353</v>
      </c>
      <c r="E73" s="185" t="s">
        <v>353</v>
      </c>
      <c r="F73" s="185" t="s">
        <v>353</v>
      </c>
      <c r="G73" s="185" t="s">
        <v>353</v>
      </c>
      <c r="H73" s="185" t="s">
        <v>353</v>
      </c>
      <c r="I73" s="185" t="s">
        <v>353</v>
      </c>
      <c r="J73" s="185" t="s">
        <v>353</v>
      </c>
      <c r="K73" s="185" t="s">
        <v>353</v>
      </c>
      <c r="L73" s="185" t="s">
        <v>353</v>
      </c>
      <c r="M73" s="185" t="s">
        <v>353</v>
      </c>
      <c r="N73" s="185" t="s">
        <v>353</v>
      </c>
      <c r="O73" s="185" t="s">
        <v>353</v>
      </c>
      <c r="P73" s="185" t="s">
        <v>353</v>
      </c>
      <c r="Q73" s="185">
        <v>0</v>
      </c>
      <c r="R73" s="185">
        <v>76</v>
      </c>
      <c r="S73" s="185">
        <v>150</v>
      </c>
      <c r="T73" s="185">
        <v>150</v>
      </c>
      <c r="U73" s="185">
        <v>150</v>
      </c>
      <c r="V73" s="185">
        <v>0</v>
      </c>
      <c r="W73" s="185">
        <v>0</v>
      </c>
      <c r="X73" s="185">
        <v>0</v>
      </c>
      <c r="Y73" s="185">
        <v>0</v>
      </c>
      <c r="Z73" s="185">
        <v>0</v>
      </c>
      <c r="AA73" s="185">
        <v>0</v>
      </c>
      <c r="AB73" s="185">
        <v>0</v>
      </c>
      <c r="AC73" s="185">
        <v>0</v>
      </c>
      <c r="AD73" s="185">
        <v>0</v>
      </c>
      <c r="AE73" s="185">
        <v>0</v>
      </c>
      <c r="AF73" s="185">
        <v>0</v>
      </c>
      <c r="AG73" s="185">
        <v>0</v>
      </c>
      <c r="AH73" s="185">
        <v>0</v>
      </c>
      <c r="AI73" s="185">
        <v>0</v>
      </c>
    </row>
    <row r="74" spans="1:35" ht="13.5" thickBot="1" x14ac:dyDescent="0.25">
      <c r="A74" s="182" t="s">
        <v>412</v>
      </c>
      <c r="B74" s="183">
        <v>31251</v>
      </c>
      <c r="C74" s="183">
        <v>27416</v>
      </c>
      <c r="D74" s="183">
        <v>23313</v>
      </c>
      <c r="E74" s="183">
        <v>19764</v>
      </c>
      <c r="F74" s="183">
        <v>16422</v>
      </c>
      <c r="G74" s="183">
        <v>13331</v>
      </c>
      <c r="H74" s="183">
        <v>10668</v>
      </c>
      <c r="I74" s="183">
        <v>8210</v>
      </c>
      <c r="J74" s="183">
        <v>7177</v>
      </c>
      <c r="K74" s="183">
        <v>5368</v>
      </c>
      <c r="L74" s="183">
        <v>4355</v>
      </c>
      <c r="M74" s="183">
        <v>3564</v>
      </c>
      <c r="N74" s="183">
        <v>2514</v>
      </c>
      <c r="O74" s="183">
        <v>1926</v>
      </c>
      <c r="P74" s="183">
        <v>1826</v>
      </c>
      <c r="Q74" s="183">
        <v>1693</v>
      </c>
      <c r="R74" s="183">
        <v>1502</v>
      </c>
      <c r="S74" s="183">
        <v>1349</v>
      </c>
      <c r="T74" s="183">
        <v>633</v>
      </c>
      <c r="U74" s="183">
        <v>498</v>
      </c>
      <c r="V74" s="183">
        <v>439</v>
      </c>
      <c r="W74" s="183">
        <v>398</v>
      </c>
      <c r="X74" s="183">
        <v>298</v>
      </c>
      <c r="Y74" s="183">
        <v>204</v>
      </c>
      <c r="Z74" s="183">
        <v>282</v>
      </c>
      <c r="AA74" s="183">
        <v>279</v>
      </c>
      <c r="AB74" s="183">
        <v>137</v>
      </c>
      <c r="AC74" s="183">
        <v>315</v>
      </c>
      <c r="AD74" s="183">
        <v>226</v>
      </c>
      <c r="AE74" s="183">
        <v>264</v>
      </c>
      <c r="AF74" s="183">
        <v>227</v>
      </c>
      <c r="AG74" s="183">
        <v>235</v>
      </c>
      <c r="AH74" s="183">
        <v>209</v>
      </c>
      <c r="AI74" s="183">
        <v>184</v>
      </c>
    </row>
    <row r="75" spans="1:35" ht="13.5" thickBot="1" x14ac:dyDescent="0.25">
      <c r="A75" s="184" t="s">
        <v>413</v>
      </c>
      <c r="B75" s="185">
        <v>31251</v>
      </c>
      <c r="C75" s="185">
        <v>27416</v>
      </c>
      <c r="D75" s="185">
        <v>23313</v>
      </c>
      <c r="E75" s="185">
        <v>19764</v>
      </c>
      <c r="F75" s="185">
        <v>16422</v>
      </c>
      <c r="G75" s="185">
        <v>13331</v>
      </c>
      <c r="H75" s="185">
        <v>10668</v>
      </c>
      <c r="I75" s="185">
        <v>8210</v>
      </c>
      <c r="J75" s="185">
        <v>7177</v>
      </c>
      <c r="K75" s="185">
        <v>5368</v>
      </c>
      <c r="L75" s="185">
        <v>4355</v>
      </c>
      <c r="M75" s="185">
        <v>3564</v>
      </c>
      <c r="N75" s="185">
        <v>2514</v>
      </c>
      <c r="O75" s="185">
        <v>1926</v>
      </c>
      <c r="P75" s="185">
        <v>1826</v>
      </c>
      <c r="Q75" s="185">
        <v>1693</v>
      </c>
      <c r="R75" s="185">
        <v>1502</v>
      </c>
      <c r="S75" s="185">
        <v>1349</v>
      </c>
      <c r="T75" s="185">
        <v>633</v>
      </c>
      <c r="U75" s="185">
        <v>498</v>
      </c>
      <c r="V75" s="185">
        <v>439</v>
      </c>
      <c r="W75" s="185">
        <v>398</v>
      </c>
      <c r="X75" s="185">
        <v>298</v>
      </c>
      <c r="Y75" s="185">
        <v>204</v>
      </c>
      <c r="Z75" s="185">
        <v>282</v>
      </c>
      <c r="AA75" s="185">
        <v>279</v>
      </c>
      <c r="AB75" s="185">
        <v>137</v>
      </c>
      <c r="AC75" s="185">
        <v>315</v>
      </c>
      <c r="AD75" s="185">
        <v>226</v>
      </c>
      <c r="AE75" s="185">
        <v>264</v>
      </c>
      <c r="AF75" s="185">
        <v>227</v>
      </c>
      <c r="AG75" s="185">
        <v>235</v>
      </c>
      <c r="AH75" s="185">
        <v>209</v>
      </c>
      <c r="AI75" s="185">
        <v>184</v>
      </c>
    </row>
    <row r="76" spans="1:35" ht="13.5" thickBot="1" x14ac:dyDescent="0.25">
      <c r="A76" s="186" t="s">
        <v>414</v>
      </c>
      <c r="B76" s="187" t="s">
        <v>353</v>
      </c>
      <c r="C76" s="187" t="s">
        <v>353</v>
      </c>
      <c r="D76" s="187" t="s">
        <v>353</v>
      </c>
      <c r="E76" s="187" t="s">
        <v>353</v>
      </c>
      <c r="F76" s="187" t="s">
        <v>353</v>
      </c>
      <c r="G76" s="187" t="s">
        <v>353</v>
      </c>
      <c r="H76" s="187" t="s">
        <v>353</v>
      </c>
      <c r="I76" s="187" t="s">
        <v>353</v>
      </c>
      <c r="J76" s="187" t="s">
        <v>353</v>
      </c>
      <c r="K76" s="187" t="s">
        <v>353</v>
      </c>
      <c r="L76" s="187" t="s">
        <v>353</v>
      </c>
      <c r="M76" s="187" t="s">
        <v>353</v>
      </c>
      <c r="N76" s="187" t="s">
        <v>353</v>
      </c>
      <c r="O76" s="187" t="s">
        <v>353</v>
      </c>
      <c r="P76" s="187" t="s">
        <v>353</v>
      </c>
      <c r="Q76" s="187" t="s">
        <v>353</v>
      </c>
      <c r="R76" s="187" t="s">
        <v>353</v>
      </c>
      <c r="S76" s="187" t="s">
        <v>353</v>
      </c>
      <c r="T76" s="187">
        <v>0</v>
      </c>
      <c r="U76" s="187">
        <v>0</v>
      </c>
      <c r="V76" s="187">
        <v>0</v>
      </c>
      <c r="W76" s="187">
        <v>0</v>
      </c>
      <c r="X76" s="187">
        <v>0</v>
      </c>
      <c r="Y76" s="187">
        <v>0</v>
      </c>
      <c r="Z76" s="187">
        <v>0</v>
      </c>
      <c r="AA76" s="187">
        <v>-2</v>
      </c>
      <c r="AB76" s="187">
        <v>-6</v>
      </c>
      <c r="AC76" s="187">
        <v>-4</v>
      </c>
      <c r="AD76" s="187">
        <v>-4</v>
      </c>
      <c r="AE76" s="187">
        <v>-2</v>
      </c>
      <c r="AF76" s="187">
        <v>-6</v>
      </c>
      <c r="AG76" s="187">
        <v>-5</v>
      </c>
      <c r="AH76" s="187">
        <v>-3</v>
      </c>
      <c r="AI76" s="187">
        <v>-1</v>
      </c>
    </row>
    <row r="77" spans="1:35" ht="13.5" thickBot="1" x14ac:dyDescent="0.25">
      <c r="A77" s="186" t="s">
        <v>415</v>
      </c>
      <c r="B77" s="187">
        <v>96364</v>
      </c>
      <c r="C77" s="187">
        <v>92284</v>
      </c>
      <c r="D77" s="187">
        <v>87152</v>
      </c>
      <c r="E77" s="187">
        <v>104256</v>
      </c>
      <c r="F77" s="187">
        <v>101289</v>
      </c>
      <c r="G77" s="187">
        <v>62841</v>
      </c>
      <c r="H77" s="187">
        <v>37169</v>
      </c>
      <c r="I77" s="187">
        <v>23353</v>
      </c>
      <c r="J77" s="187">
        <v>15129</v>
      </c>
      <c r="K77" s="187">
        <v>9101</v>
      </c>
      <c r="L77" s="187">
        <v>5607</v>
      </c>
      <c r="M77" s="187">
        <v>3925</v>
      </c>
      <c r="N77" s="187">
        <v>2670</v>
      </c>
      <c r="O77" s="187">
        <v>2394</v>
      </c>
      <c r="P77" s="187">
        <v>2325</v>
      </c>
      <c r="Q77" s="187">
        <v>2260</v>
      </c>
      <c r="R77" s="187">
        <v>2285</v>
      </c>
      <c r="S77" s="187">
        <v>1499</v>
      </c>
      <c r="T77" s="187">
        <v>898</v>
      </c>
      <c r="U77" s="187">
        <v>589</v>
      </c>
      <c r="V77" s="187">
        <v>1634</v>
      </c>
      <c r="W77" s="187">
        <v>2464</v>
      </c>
      <c r="X77" s="187">
        <v>2096</v>
      </c>
      <c r="Y77" s="187">
        <v>1843</v>
      </c>
      <c r="Z77" s="187">
        <v>1905</v>
      </c>
      <c r="AA77" s="187">
        <v>1492</v>
      </c>
      <c r="AB77" s="187">
        <v>1312</v>
      </c>
      <c r="AC77" s="187">
        <v>1176</v>
      </c>
      <c r="AD77" s="187">
        <v>776</v>
      </c>
      <c r="AE77" s="187">
        <v>573</v>
      </c>
      <c r="AF77" s="187">
        <v>474</v>
      </c>
      <c r="AG77" s="187">
        <v>320</v>
      </c>
      <c r="AH77" s="187">
        <v>259</v>
      </c>
      <c r="AI77" s="187">
        <v>195</v>
      </c>
    </row>
    <row r="78" spans="1:35" ht="13.5" thickBot="1" x14ac:dyDescent="0.25">
      <c r="A78" s="186" t="s">
        <v>416</v>
      </c>
      <c r="B78" s="187" t="s">
        <v>353</v>
      </c>
      <c r="C78" s="187" t="s">
        <v>353</v>
      </c>
      <c r="D78" s="187" t="s">
        <v>353</v>
      </c>
      <c r="E78" s="187" t="s">
        <v>353</v>
      </c>
      <c r="F78" s="187" t="s">
        <v>353</v>
      </c>
      <c r="G78" s="187" t="s">
        <v>353</v>
      </c>
      <c r="H78" s="187" t="s">
        <v>353</v>
      </c>
      <c r="I78" s="187" t="s">
        <v>353</v>
      </c>
      <c r="J78" s="187" t="s">
        <v>353</v>
      </c>
      <c r="K78" s="187" t="s">
        <v>353</v>
      </c>
      <c r="L78" s="187" t="s">
        <v>353</v>
      </c>
      <c r="M78" s="187" t="s">
        <v>353</v>
      </c>
      <c r="N78" s="187" t="s">
        <v>353</v>
      </c>
      <c r="O78" s="187" t="s">
        <v>353</v>
      </c>
      <c r="P78" s="187" t="s">
        <v>353</v>
      </c>
      <c r="Q78" s="187" t="s">
        <v>353</v>
      </c>
      <c r="R78" s="187" t="s">
        <v>353</v>
      </c>
      <c r="S78" s="187" t="s">
        <v>353</v>
      </c>
      <c r="T78" s="187" t="s">
        <v>353</v>
      </c>
      <c r="U78" s="187" t="s">
        <v>353</v>
      </c>
      <c r="V78" s="187" t="s">
        <v>353</v>
      </c>
      <c r="W78" s="187" t="s">
        <v>353</v>
      </c>
      <c r="X78" s="187" t="s">
        <v>353</v>
      </c>
      <c r="Y78" s="187" t="s">
        <v>353</v>
      </c>
      <c r="Z78" s="187" t="s">
        <v>353</v>
      </c>
      <c r="AA78" s="187" t="s">
        <v>353</v>
      </c>
      <c r="AB78" s="187" t="s">
        <v>353</v>
      </c>
      <c r="AC78" s="187" t="s">
        <v>353</v>
      </c>
      <c r="AD78" s="187" t="s">
        <v>353</v>
      </c>
      <c r="AE78" s="187" t="s">
        <v>353</v>
      </c>
      <c r="AF78" s="187" t="s">
        <v>353</v>
      </c>
      <c r="AG78" s="187" t="s">
        <v>353</v>
      </c>
      <c r="AH78" s="187" t="s">
        <v>353</v>
      </c>
      <c r="AI78" s="187" t="s">
        <v>353</v>
      </c>
    </row>
    <row r="79" spans="1:35" ht="13.5" thickBot="1" x14ac:dyDescent="0.25">
      <c r="A79" s="186" t="s">
        <v>417</v>
      </c>
      <c r="B79" s="187" t="s">
        <v>353</v>
      </c>
      <c r="C79" s="187" t="s">
        <v>353</v>
      </c>
      <c r="D79" s="187" t="s">
        <v>353</v>
      </c>
      <c r="E79" s="187" t="s">
        <v>353</v>
      </c>
      <c r="F79" s="187" t="s">
        <v>353</v>
      </c>
      <c r="G79" s="187" t="s">
        <v>353</v>
      </c>
      <c r="H79" s="187" t="s">
        <v>353</v>
      </c>
      <c r="I79" s="187" t="s">
        <v>353</v>
      </c>
      <c r="J79" s="187" t="s">
        <v>353</v>
      </c>
      <c r="K79" s="187" t="s">
        <v>353</v>
      </c>
      <c r="L79" s="187" t="s">
        <v>353</v>
      </c>
      <c r="M79" s="187" t="s">
        <v>353</v>
      </c>
      <c r="N79" s="187" t="s">
        <v>353</v>
      </c>
      <c r="O79" s="187" t="s">
        <v>353</v>
      </c>
      <c r="P79" s="187" t="s">
        <v>353</v>
      </c>
      <c r="Q79" s="187" t="s">
        <v>353</v>
      </c>
      <c r="R79" s="187" t="s">
        <v>353</v>
      </c>
      <c r="S79" s="187" t="s">
        <v>353</v>
      </c>
      <c r="T79" s="187" t="s">
        <v>353</v>
      </c>
      <c r="U79" s="187" t="s">
        <v>353</v>
      </c>
      <c r="V79" s="187" t="s">
        <v>353</v>
      </c>
      <c r="W79" s="187" t="s">
        <v>353</v>
      </c>
      <c r="X79" s="187" t="s">
        <v>353</v>
      </c>
      <c r="Y79" s="187" t="s">
        <v>353</v>
      </c>
      <c r="Z79" s="187" t="s">
        <v>353</v>
      </c>
      <c r="AA79" s="187" t="s">
        <v>353</v>
      </c>
      <c r="AB79" s="187" t="s">
        <v>353</v>
      </c>
      <c r="AC79" s="187" t="s">
        <v>353</v>
      </c>
      <c r="AD79" s="187" t="s">
        <v>353</v>
      </c>
      <c r="AE79" s="187" t="s">
        <v>353</v>
      </c>
      <c r="AF79" s="187" t="s">
        <v>353</v>
      </c>
      <c r="AG79" s="187" t="s">
        <v>353</v>
      </c>
      <c r="AH79" s="187" t="s">
        <v>353</v>
      </c>
      <c r="AI79" s="187" t="s">
        <v>353</v>
      </c>
    </row>
    <row r="80" spans="1:35" ht="13.5" thickBot="1" x14ac:dyDescent="0.25">
      <c r="A80" s="186" t="s">
        <v>418</v>
      </c>
      <c r="B80" s="187">
        <v>38</v>
      </c>
      <c r="C80" s="187">
        <v>772</v>
      </c>
      <c r="D80" s="187">
        <v>1364</v>
      </c>
      <c r="E80" s="187">
        <v>-175</v>
      </c>
      <c r="F80" s="187">
        <v>-240</v>
      </c>
      <c r="G80" s="187">
        <v>290</v>
      </c>
      <c r="H80" s="187">
        <v>-252</v>
      </c>
      <c r="I80" s="187" t="s">
        <v>353</v>
      </c>
      <c r="J80" s="187" t="s">
        <v>353</v>
      </c>
      <c r="K80" s="187" t="s">
        <v>353</v>
      </c>
      <c r="L80" s="187" t="s">
        <v>353</v>
      </c>
      <c r="M80" s="187" t="s">
        <v>353</v>
      </c>
      <c r="N80" s="187" t="s">
        <v>353</v>
      </c>
      <c r="O80" s="187" t="s">
        <v>353</v>
      </c>
      <c r="P80" s="187" t="s">
        <v>353</v>
      </c>
      <c r="Q80" s="187" t="s">
        <v>353</v>
      </c>
      <c r="R80" s="187" t="s">
        <v>353</v>
      </c>
      <c r="S80" s="187" t="s">
        <v>353</v>
      </c>
      <c r="T80" s="187" t="s">
        <v>353</v>
      </c>
      <c r="U80" s="187" t="s">
        <v>353</v>
      </c>
      <c r="V80" s="187" t="s">
        <v>353</v>
      </c>
      <c r="W80" s="187" t="s">
        <v>353</v>
      </c>
      <c r="X80" s="187" t="s">
        <v>353</v>
      </c>
      <c r="Y80" s="187" t="s">
        <v>353</v>
      </c>
      <c r="Z80" s="187" t="s">
        <v>353</v>
      </c>
      <c r="AA80" s="187" t="s">
        <v>353</v>
      </c>
      <c r="AB80" s="187" t="s">
        <v>353</v>
      </c>
      <c r="AC80" s="187" t="s">
        <v>353</v>
      </c>
      <c r="AD80" s="187" t="s">
        <v>353</v>
      </c>
      <c r="AE80" s="187" t="s">
        <v>353</v>
      </c>
      <c r="AF80" s="187" t="s">
        <v>353</v>
      </c>
      <c r="AG80" s="187" t="s">
        <v>353</v>
      </c>
      <c r="AH80" s="187" t="s">
        <v>353</v>
      </c>
      <c r="AI80" s="187" t="s">
        <v>353</v>
      </c>
    </row>
    <row r="81" spans="1:35" ht="13.5" thickBot="1" x14ac:dyDescent="0.25">
      <c r="A81" s="182" t="s">
        <v>419</v>
      </c>
      <c r="B81" s="183">
        <v>596</v>
      </c>
      <c r="C81" s="183">
        <v>-1117</v>
      </c>
      <c r="D81" s="183">
        <v>-282</v>
      </c>
      <c r="E81" s="183">
        <v>-296</v>
      </c>
      <c r="F81" s="183">
        <v>739</v>
      </c>
      <c r="G81" s="183">
        <v>153</v>
      </c>
      <c r="H81" s="183">
        <v>206</v>
      </c>
      <c r="I81" s="183">
        <v>77</v>
      </c>
      <c r="J81" s="183">
        <v>-9</v>
      </c>
      <c r="K81" s="183">
        <v>63</v>
      </c>
      <c r="L81" s="183">
        <v>22</v>
      </c>
      <c r="M81" s="183">
        <v>-61</v>
      </c>
      <c r="N81" s="183">
        <v>-108</v>
      </c>
      <c r="O81" s="183">
        <v>-97</v>
      </c>
      <c r="P81" s="183">
        <v>-56</v>
      </c>
      <c r="Q81" s="183">
        <v>-33</v>
      </c>
      <c r="R81" s="183">
        <v>244</v>
      </c>
      <c r="S81" s="183">
        <v>106</v>
      </c>
      <c r="T81" s="183">
        <v>-39</v>
      </c>
      <c r="U81" s="183">
        <v>-37</v>
      </c>
      <c r="V81" s="183">
        <v>-15</v>
      </c>
      <c r="W81" s="183">
        <v>39</v>
      </c>
      <c r="X81" s="183">
        <v>-11</v>
      </c>
      <c r="Y81" s="183">
        <v>-20</v>
      </c>
      <c r="Z81" s="183">
        <v>1</v>
      </c>
      <c r="AA81" s="183">
        <v>-2</v>
      </c>
      <c r="AB81" s="183">
        <v>4</v>
      </c>
      <c r="AC81" s="183">
        <v>-2</v>
      </c>
      <c r="AD81" s="183">
        <v>4</v>
      </c>
      <c r="AE81" s="183">
        <v>2</v>
      </c>
      <c r="AF81" s="183">
        <v>-1</v>
      </c>
      <c r="AG81" s="183">
        <v>0</v>
      </c>
      <c r="AH81" s="183">
        <v>-1</v>
      </c>
      <c r="AI81" s="183">
        <v>0</v>
      </c>
    </row>
    <row r="82" spans="1:35" ht="13.5" thickBot="1" x14ac:dyDescent="0.25">
      <c r="A82" s="184" t="s">
        <v>420</v>
      </c>
      <c r="B82" s="185">
        <v>-578</v>
      </c>
      <c r="C82" s="185">
        <v>-464</v>
      </c>
      <c r="D82" s="185">
        <v>-40</v>
      </c>
      <c r="E82" s="185">
        <v>-191</v>
      </c>
      <c r="F82" s="185">
        <v>731</v>
      </c>
      <c r="G82" s="185">
        <v>130</v>
      </c>
      <c r="H82" s="185">
        <v>171</v>
      </c>
      <c r="I82" s="185" t="s">
        <v>353</v>
      </c>
      <c r="J82" s="185" t="s">
        <v>353</v>
      </c>
      <c r="K82" s="185" t="s">
        <v>353</v>
      </c>
      <c r="L82" s="185" t="s">
        <v>353</v>
      </c>
      <c r="M82" s="185" t="s">
        <v>353</v>
      </c>
      <c r="N82" s="185" t="s">
        <v>353</v>
      </c>
      <c r="O82" s="185" t="s">
        <v>353</v>
      </c>
      <c r="P82" s="185" t="s">
        <v>353</v>
      </c>
      <c r="Q82" s="185" t="s">
        <v>353</v>
      </c>
      <c r="R82" s="185" t="s">
        <v>353</v>
      </c>
      <c r="S82" s="185" t="s">
        <v>353</v>
      </c>
      <c r="T82" s="185" t="s">
        <v>353</v>
      </c>
      <c r="U82" s="185">
        <v>-37</v>
      </c>
      <c r="V82" s="185">
        <v>-15</v>
      </c>
      <c r="W82" s="185">
        <v>39</v>
      </c>
      <c r="X82" s="185">
        <v>-11</v>
      </c>
      <c r="Y82" s="185">
        <v>-20</v>
      </c>
      <c r="Z82" s="185">
        <v>1</v>
      </c>
      <c r="AA82" s="185">
        <v>-2</v>
      </c>
      <c r="AB82" s="185">
        <v>4</v>
      </c>
      <c r="AC82" s="185">
        <v>-2</v>
      </c>
      <c r="AD82" s="185">
        <v>4</v>
      </c>
      <c r="AE82" s="185">
        <v>2</v>
      </c>
      <c r="AF82" s="185">
        <v>-1</v>
      </c>
      <c r="AG82" s="185">
        <v>0</v>
      </c>
      <c r="AH82" s="185">
        <v>-1</v>
      </c>
      <c r="AI82" s="185">
        <v>0</v>
      </c>
    </row>
    <row r="83" spans="1:35" ht="13.5" thickBot="1" x14ac:dyDescent="0.25">
      <c r="A83" s="184" t="s">
        <v>421</v>
      </c>
      <c r="B83" s="185">
        <v>1174</v>
      </c>
      <c r="C83" s="185">
        <v>-653</v>
      </c>
      <c r="D83" s="185">
        <v>-242</v>
      </c>
      <c r="E83" s="185">
        <v>-105</v>
      </c>
      <c r="F83" s="185">
        <v>8</v>
      </c>
      <c r="G83" s="185">
        <v>23</v>
      </c>
      <c r="H83" s="185">
        <v>35</v>
      </c>
      <c r="I83" s="185">
        <v>77</v>
      </c>
      <c r="J83" s="185">
        <v>-9</v>
      </c>
      <c r="K83" s="185">
        <v>63</v>
      </c>
      <c r="L83" s="185">
        <v>22</v>
      </c>
      <c r="M83" s="185">
        <v>-61</v>
      </c>
      <c r="N83" s="185">
        <v>-108</v>
      </c>
      <c r="O83" s="185">
        <v>-97</v>
      </c>
      <c r="P83" s="185">
        <v>-56</v>
      </c>
      <c r="Q83" s="185">
        <v>-33</v>
      </c>
      <c r="R83" s="185">
        <v>244</v>
      </c>
      <c r="S83" s="185">
        <v>106</v>
      </c>
      <c r="T83" s="185">
        <v>-39</v>
      </c>
      <c r="U83" s="185" t="s">
        <v>353</v>
      </c>
      <c r="V83" s="185" t="s">
        <v>353</v>
      </c>
      <c r="W83" s="185" t="s">
        <v>353</v>
      </c>
      <c r="X83" s="185" t="s">
        <v>353</v>
      </c>
      <c r="Y83" s="185" t="s">
        <v>353</v>
      </c>
      <c r="Z83" s="185" t="s">
        <v>353</v>
      </c>
      <c r="AA83" s="185" t="s">
        <v>353</v>
      </c>
      <c r="AB83" s="185" t="s">
        <v>353</v>
      </c>
      <c r="AC83" s="185" t="s">
        <v>353</v>
      </c>
      <c r="AD83" s="185" t="s">
        <v>353</v>
      </c>
      <c r="AE83" s="185" t="s">
        <v>353</v>
      </c>
      <c r="AF83" s="185" t="s">
        <v>353</v>
      </c>
      <c r="AG83" s="185" t="s">
        <v>353</v>
      </c>
      <c r="AH83" s="185" t="s">
        <v>353</v>
      </c>
      <c r="AI83" s="185" t="s">
        <v>353</v>
      </c>
    </row>
    <row r="84" spans="1:35" ht="13.5" thickBot="1" x14ac:dyDescent="0.25">
      <c r="A84" s="186" t="s">
        <v>422</v>
      </c>
      <c r="B84" s="187">
        <v>128249</v>
      </c>
      <c r="C84" s="187">
        <v>119355</v>
      </c>
      <c r="D84" s="187">
        <v>111547</v>
      </c>
      <c r="E84" s="187">
        <v>123549</v>
      </c>
      <c r="F84" s="187">
        <v>118210</v>
      </c>
      <c r="G84" s="187">
        <v>76615</v>
      </c>
      <c r="H84" s="187">
        <v>47791</v>
      </c>
      <c r="I84" s="187">
        <v>31640</v>
      </c>
      <c r="J84" s="187">
        <v>22297</v>
      </c>
      <c r="K84" s="187">
        <v>14532</v>
      </c>
      <c r="L84" s="187">
        <v>9984</v>
      </c>
      <c r="M84" s="187">
        <v>7428</v>
      </c>
      <c r="N84" s="187">
        <v>5076</v>
      </c>
      <c r="O84" s="187">
        <v>4223</v>
      </c>
      <c r="P84" s="187">
        <v>4095</v>
      </c>
      <c r="Q84" s="187">
        <v>3920</v>
      </c>
      <c r="R84" s="187">
        <v>4107</v>
      </c>
      <c r="S84" s="187">
        <v>3104</v>
      </c>
      <c r="T84" s="187">
        <v>1642</v>
      </c>
      <c r="U84" s="187">
        <v>1200</v>
      </c>
      <c r="V84" s="187">
        <v>2058</v>
      </c>
      <c r="W84" s="187">
        <v>2901</v>
      </c>
      <c r="X84" s="187">
        <v>2383</v>
      </c>
      <c r="Y84" s="187">
        <v>2026</v>
      </c>
      <c r="Z84" s="187">
        <v>2187</v>
      </c>
      <c r="AA84" s="187">
        <v>1767</v>
      </c>
      <c r="AB84" s="187">
        <v>1447</v>
      </c>
      <c r="AC84" s="187">
        <v>1486</v>
      </c>
      <c r="AD84" s="187">
        <v>1003</v>
      </c>
      <c r="AE84" s="187">
        <v>836</v>
      </c>
      <c r="AF84" s="187">
        <v>694</v>
      </c>
      <c r="AG84" s="187">
        <v>550</v>
      </c>
      <c r="AH84" s="187">
        <v>465</v>
      </c>
      <c r="AI84" s="187">
        <v>378</v>
      </c>
    </row>
    <row r="85" spans="1:35" ht="13.5" thickBot="1" x14ac:dyDescent="0.25">
      <c r="A85" s="188"/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</row>
    <row r="86" spans="1:35" ht="13.5" thickBot="1" x14ac:dyDescent="0.25">
      <c r="A86" s="186" t="s">
        <v>423</v>
      </c>
      <c r="B86" s="187">
        <v>321686</v>
      </c>
      <c r="C86" s="187">
        <v>290345</v>
      </c>
      <c r="D86" s="187">
        <v>231839</v>
      </c>
      <c r="E86" s="187">
        <v>207000</v>
      </c>
      <c r="F86" s="187">
        <v>176064</v>
      </c>
      <c r="G86" s="187">
        <v>116371</v>
      </c>
      <c r="H86" s="187">
        <v>75183</v>
      </c>
      <c r="I86" s="187">
        <v>47501</v>
      </c>
      <c r="J86" s="187">
        <v>36171</v>
      </c>
      <c r="K86" s="187">
        <v>25347</v>
      </c>
      <c r="L86" s="187">
        <v>17205</v>
      </c>
      <c r="M86" s="187">
        <v>11516</v>
      </c>
      <c r="N86" s="187">
        <v>8050</v>
      </c>
      <c r="O86" s="187">
        <v>6815</v>
      </c>
      <c r="P86" s="187">
        <v>6298</v>
      </c>
      <c r="Q86" s="187">
        <v>6021</v>
      </c>
      <c r="R86" s="187">
        <v>6803</v>
      </c>
      <c r="S86" s="187">
        <v>5161</v>
      </c>
      <c r="T86" s="187">
        <v>4289</v>
      </c>
      <c r="U86" s="187">
        <v>4233</v>
      </c>
      <c r="V86" s="187">
        <v>5364</v>
      </c>
      <c r="W86" s="187">
        <v>6231</v>
      </c>
      <c r="X86" s="187">
        <v>5303</v>
      </c>
      <c r="Y86" s="187">
        <v>5171</v>
      </c>
      <c r="Z86" s="187">
        <v>4224</v>
      </c>
      <c r="AA86" s="187">
        <v>3494</v>
      </c>
      <c r="AB86" s="187">
        <v>2976</v>
      </c>
      <c r="AC86" s="187">
        <v>2744</v>
      </c>
      <c r="AD86" s="187">
        <v>2082</v>
      </c>
      <c r="AE86" s="187">
        <v>1478</v>
      </c>
      <c r="AF86" s="187">
        <v>1160</v>
      </c>
      <c r="AG86" s="187">
        <v>936</v>
      </c>
      <c r="AH86" s="187">
        <v>789</v>
      </c>
      <c r="AI86" s="187">
        <v>557</v>
      </c>
    </row>
    <row r="87" spans="1:35" x14ac:dyDescent="0.2">
      <c r="A87" s="188"/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8"/>
    </row>
    <row r="88" spans="1:35" ht="13.5" thickBot="1" x14ac:dyDescent="0.25">
      <c r="A88" s="181" t="s">
        <v>424</v>
      </c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</row>
    <row r="89" spans="1:35" ht="12" customHeight="1" thickBot="1" x14ac:dyDescent="0.25">
      <c r="A89" s="186" t="s">
        <v>425</v>
      </c>
      <c r="B89" s="187" t="s">
        <v>353</v>
      </c>
      <c r="C89" s="187" t="s">
        <v>353</v>
      </c>
      <c r="D89" s="187" t="s">
        <v>353</v>
      </c>
      <c r="E89" s="187" t="s">
        <v>353</v>
      </c>
      <c r="F89" s="187" t="s">
        <v>353</v>
      </c>
      <c r="G89" s="187" t="s">
        <v>353</v>
      </c>
      <c r="H89" s="187" t="s">
        <v>353</v>
      </c>
      <c r="I89" s="187" t="s">
        <v>353</v>
      </c>
      <c r="J89" s="187" t="s">
        <v>353</v>
      </c>
      <c r="K89" s="187" t="s">
        <v>353</v>
      </c>
      <c r="L89" s="187" t="s">
        <v>353</v>
      </c>
      <c r="M89" s="187" t="s">
        <v>353</v>
      </c>
      <c r="N89" s="187" t="s">
        <v>353</v>
      </c>
      <c r="O89" s="187" t="s">
        <v>353</v>
      </c>
      <c r="P89" s="187" t="s">
        <v>353</v>
      </c>
      <c r="Q89" s="187" t="s">
        <v>353</v>
      </c>
      <c r="R89" s="187" t="s">
        <v>353</v>
      </c>
      <c r="S89" s="187" t="s">
        <v>353</v>
      </c>
      <c r="T89" s="187" t="s">
        <v>353</v>
      </c>
      <c r="U89" s="187" t="s">
        <v>353</v>
      </c>
      <c r="V89" s="187" t="s">
        <v>353</v>
      </c>
      <c r="W89" s="187" t="s">
        <v>353</v>
      </c>
      <c r="X89" s="187" t="s">
        <v>353</v>
      </c>
      <c r="Y89" s="187" t="s">
        <v>353</v>
      </c>
      <c r="Z89" s="187" t="s">
        <v>353</v>
      </c>
      <c r="AA89" s="187" t="s">
        <v>353</v>
      </c>
      <c r="AB89" s="187" t="s">
        <v>353</v>
      </c>
      <c r="AC89" s="187" t="s">
        <v>353</v>
      </c>
      <c r="AD89" s="187" t="s">
        <v>353</v>
      </c>
      <c r="AE89" s="187" t="s">
        <v>353</v>
      </c>
      <c r="AF89" s="187" t="s">
        <v>353</v>
      </c>
      <c r="AG89" s="187" t="s">
        <v>353</v>
      </c>
      <c r="AH89" s="187" t="s">
        <v>353</v>
      </c>
      <c r="AI89" s="187" t="s">
        <v>353</v>
      </c>
    </row>
    <row r="90" spans="1:35" ht="13.5" thickBot="1" x14ac:dyDescent="0.25">
      <c r="A90" s="186" t="s">
        <v>426</v>
      </c>
      <c r="B90" s="187" t="s">
        <v>353</v>
      </c>
      <c r="C90" s="187" t="s">
        <v>353</v>
      </c>
      <c r="D90" s="187" t="s">
        <v>353</v>
      </c>
      <c r="E90" s="187" t="s">
        <v>353</v>
      </c>
      <c r="F90" s="187" t="s">
        <v>353</v>
      </c>
      <c r="G90" s="187" t="s">
        <v>353</v>
      </c>
      <c r="H90" s="187" t="s">
        <v>353</v>
      </c>
      <c r="I90" s="187" t="s">
        <v>353</v>
      </c>
      <c r="J90" s="187" t="s">
        <v>353</v>
      </c>
      <c r="K90" s="187" t="s">
        <v>353</v>
      </c>
      <c r="L90" s="187" t="s">
        <v>353</v>
      </c>
      <c r="M90" s="187" t="s">
        <v>353</v>
      </c>
      <c r="N90" s="187" t="s">
        <v>353</v>
      </c>
      <c r="O90" s="187" t="s">
        <v>353</v>
      </c>
      <c r="P90" s="187" t="s">
        <v>353</v>
      </c>
      <c r="Q90" s="187" t="s">
        <v>353</v>
      </c>
      <c r="R90" s="187" t="s">
        <v>353</v>
      </c>
      <c r="S90" s="187" t="s">
        <v>353</v>
      </c>
      <c r="T90" s="187" t="s">
        <v>353</v>
      </c>
      <c r="U90" s="187" t="s">
        <v>353</v>
      </c>
      <c r="V90" s="187" t="s">
        <v>353</v>
      </c>
      <c r="W90" s="187" t="s">
        <v>353</v>
      </c>
      <c r="X90" s="187" t="s">
        <v>353</v>
      </c>
      <c r="Y90" s="187" t="s">
        <v>353</v>
      </c>
      <c r="Z90" s="187" t="s">
        <v>353</v>
      </c>
      <c r="AA90" s="187" t="s">
        <v>353</v>
      </c>
      <c r="AB90" s="187" t="s">
        <v>353</v>
      </c>
      <c r="AC90" s="187" t="s">
        <v>353</v>
      </c>
      <c r="AD90" s="187" t="s">
        <v>353</v>
      </c>
      <c r="AE90" s="187" t="s">
        <v>353</v>
      </c>
      <c r="AF90" s="187" t="s">
        <v>353</v>
      </c>
      <c r="AG90" s="187" t="s">
        <v>353</v>
      </c>
      <c r="AH90" s="187" t="s">
        <v>353</v>
      </c>
      <c r="AI90" s="187" t="s">
        <v>353</v>
      </c>
    </row>
    <row r="91" spans="1:35" ht="13.5" thickBot="1" x14ac:dyDescent="0.25">
      <c r="A91" s="186" t="s">
        <v>427</v>
      </c>
      <c r="B91" s="187" t="s">
        <v>353</v>
      </c>
      <c r="C91" s="187" t="s">
        <v>353</v>
      </c>
      <c r="D91" s="187" t="s">
        <v>353</v>
      </c>
      <c r="E91" s="187" t="s">
        <v>353</v>
      </c>
      <c r="F91" s="187" t="s">
        <v>353</v>
      </c>
      <c r="G91" s="187" t="s">
        <v>353</v>
      </c>
      <c r="H91" s="187" t="s">
        <v>353</v>
      </c>
      <c r="I91" s="187" t="s">
        <v>353</v>
      </c>
      <c r="J91" s="187" t="s">
        <v>353</v>
      </c>
      <c r="K91" s="187" t="s">
        <v>353</v>
      </c>
      <c r="L91" s="187" t="s">
        <v>353</v>
      </c>
      <c r="M91" s="187" t="s">
        <v>353</v>
      </c>
      <c r="N91" s="187" t="s">
        <v>353</v>
      </c>
      <c r="O91" s="187" t="s">
        <v>353</v>
      </c>
      <c r="P91" s="187" t="s">
        <v>353</v>
      </c>
      <c r="Q91" s="187" t="s">
        <v>353</v>
      </c>
      <c r="R91" s="187" t="s">
        <v>353</v>
      </c>
      <c r="S91" s="187" t="s">
        <v>353</v>
      </c>
      <c r="T91" s="187" t="s">
        <v>353</v>
      </c>
      <c r="U91" s="187" t="s">
        <v>353</v>
      </c>
      <c r="V91" s="187" t="s">
        <v>353</v>
      </c>
      <c r="W91" s="187" t="s">
        <v>353</v>
      </c>
      <c r="X91" s="187" t="s">
        <v>353</v>
      </c>
      <c r="Y91" s="187" t="s">
        <v>353</v>
      </c>
      <c r="Z91" s="187" t="s">
        <v>353</v>
      </c>
      <c r="AA91" s="187" t="s">
        <v>353</v>
      </c>
      <c r="AB91" s="187" t="s">
        <v>353</v>
      </c>
      <c r="AC91" s="187" t="s">
        <v>353</v>
      </c>
      <c r="AD91" s="187" t="s">
        <v>353</v>
      </c>
      <c r="AE91" s="187" t="s">
        <v>353</v>
      </c>
      <c r="AF91" s="187" t="s">
        <v>353</v>
      </c>
      <c r="AG91" s="187" t="s">
        <v>353</v>
      </c>
      <c r="AH91" s="187" t="s">
        <v>353</v>
      </c>
      <c r="AI91" s="187" t="s">
        <v>353</v>
      </c>
    </row>
    <row r="92" spans="1:35" ht="13.5" thickBot="1" x14ac:dyDescent="0.25">
      <c r="A92" s="182" t="s">
        <v>428</v>
      </c>
      <c r="B92" s="183">
        <v>5336</v>
      </c>
      <c r="C92" s="183">
        <v>5579</v>
      </c>
      <c r="D92" s="183">
        <v>5866</v>
      </c>
      <c r="E92" s="183">
        <v>6294</v>
      </c>
      <c r="F92" s="183">
        <v>6574</v>
      </c>
      <c r="G92" s="183">
        <v>6505</v>
      </c>
      <c r="H92" s="183">
        <v>6412</v>
      </c>
      <c r="I92" s="183">
        <v>6299</v>
      </c>
      <c r="J92" s="183">
        <v>6218</v>
      </c>
      <c r="K92" s="183">
        <v>6106</v>
      </c>
      <c r="L92" s="183">
        <v>5987</v>
      </c>
      <c r="M92" s="183">
        <v>5845</v>
      </c>
      <c r="N92" s="183">
        <v>5480</v>
      </c>
      <c r="O92" s="183">
        <v>5134</v>
      </c>
      <c r="P92" s="183">
        <v>5025</v>
      </c>
      <c r="Q92" s="183">
        <v>4913</v>
      </c>
      <c r="R92" s="183">
        <v>4699</v>
      </c>
      <c r="S92" s="183">
        <v>4502</v>
      </c>
      <c r="T92" s="183">
        <v>3785</v>
      </c>
      <c r="U92" s="183">
        <v>3583</v>
      </c>
      <c r="V92" s="183">
        <v>3486</v>
      </c>
      <c r="W92" s="183">
        <v>3442</v>
      </c>
      <c r="X92" s="183">
        <v>3347</v>
      </c>
      <c r="Y92" s="183">
        <v>3252</v>
      </c>
      <c r="Z92" s="183">
        <v>3315</v>
      </c>
      <c r="AA92" s="183">
        <v>3315</v>
      </c>
      <c r="AB92" s="183">
        <v>3230</v>
      </c>
      <c r="AC92" s="183">
        <v>3536</v>
      </c>
      <c r="AD92" s="183">
        <v>3438</v>
      </c>
      <c r="AE92" s="183">
        <v>3530</v>
      </c>
      <c r="AF92" s="183">
        <v>3507</v>
      </c>
      <c r="AG92" s="183">
        <v>3464</v>
      </c>
      <c r="AH92" s="183">
        <v>3390</v>
      </c>
      <c r="AI92" s="183">
        <v>3315</v>
      </c>
    </row>
    <row r="93" spans="1:35" ht="13.5" thickBot="1" x14ac:dyDescent="0.25">
      <c r="A93" s="184" t="s">
        <v>429</v>
      </c>
      <c r="B93" s="185">
        <v>5336</v>
      </c>
      <c r="C93" s="185">
        <v>5579</v>
      </c>
      <c r="D93" s="185">
        <v>5866</v>
      </c>
      <c r="E93" s="185">
        <v>6294</v>
      </c>
      <c r="F93" s="185">
        <v>6574</v>
      </c>
      <c r="G93" s="185">
        <v>6505</v>
      </c>
      <c r="H93" s="185">
        <v>6412</v>
      </c>
      <c r="I93" s="185">
        <v>6299</v>
      </c>
      <c r="J93" s="185">
        <v>6218</v>
      </c>
      <c r="K93" s="185">
        <v>6106</v>
      </c>
      <c r="L93" s="185">
        <v>5987</v>
      </c>
      <c r="M93" s="185">
        <v>5845</v>
      </c>
      <c r="N93" s="185">
        <v>5480</v>
      </c>
      <c r="O93" s="185">
        <v>5134</v>
      </c>
      <c r="P93" s="185">
        <v>5025</v>
      </c>
      <c r="Q93" s="185">
        <v>4913</v>
      </c>
      <c r="R93" s="185">
        <v>4699</v>
      </c>
      <c r="S93" s="185">
        <v>4502</v>
      </c>
      <c r="T93" s="185">
        <v>3785</v>
      </c>
      <c r="U93" s="185">
        <v>3583</v>
      </c>
      <c r="V93" s="185">
        <v>3486</v>
      </c>
      <c r="W93" s="185">
        <v>3442</v>
      </c>
      <c r="X93" s="185">
        <v>3347</v>
      </c>
      <c r="Y93" s="185">
        <v>3252</v>
      </c>
      <c r="Z93" s="185">
        <v>3315</v>
      </c>
      <c r="AA93" s="185">
        <v>3315</v>
      </c>
      <c r="AB93" s="185">
        <v>3230</v>
      </c>
      <c r="AC93" s="185">
        <v>3536</v>
      </c>
      <c r="AD93" s="185">
        <v>3438</v>
      </c>
      <c r="AE93" s="185">
        <v>3530</v>
      </c>
      <c r="AF93" s="185">
        <v>3507</v>
      </c>
      <c r="AG93" s="185">
        <v>3464</v>
      </c>
      <c r="AH93" s="185">
        <v>3390</v>
      </c>
      <c r="AI93" s="185">
        <v>3315</v>
      </c>
    </row>
    <row r="94" spans="1:35" ht="13.5" thickBot="1" x14ac:dyDescent="0.25">
      <c r="A94" s="186" t="s">
        <v>430</v>
      </c>
      <c r="B94" s="187">
        <v>0</v>
      </c>
      <c r="C94" s="187">
        <v>0</v>
      </c>
      <c r="D94" s="187">
        <v>0</v>
      </c>
      <c r="E94" s="187">
        <v>0</v>
      </c>
      <c r="F94" s="187">
        <v>0</v>
      </c>
      <c r="G94" s="187">
        <v>0</v>
      </c>
      <c r="H94" s="187">
        <v>0</v>
      </c>
      <c r="I94" s="187">
        <v>0</v>
      </c>
      <c r="J94" s="187">
        <v>0</v>
      </c>
      <c r="K94" s="187" t="s">
        <v>353</v>
      </c>
      <c r="L94" s="187" t="s">
        <v>353</v>
      </c>
      <c r="M94" s="187" t="s">
        <v>353</v>
      </c>
      <c r="N94" s="187" t="s">
        <v>353</v>
      </c>
      <c r="O94" s="187" t="s">
        <v>353</v>
      </c>
      <c r="P94" s="187" t="s">
        <v>353</v>
      </c>
      <c r="Q94" s="187" t="s">
        <v>353</v>
      </c>
      <c r="R94" s="187" t="s">
        <v>353</v>
      </c>
      <c r="S94" s="187">
        <v>0</v>
      </c>
      <c r="T94" s="187" t="s">
        <v>353</v>
      </c>
      <c r="U94" s="187" t="s">
        <v>353</v>
      </c>
      <c r="V94" s="187" t="s">
        <v>353</v>
      </c>
      <c r="W94" s="187" t="s">
        <v>353</v>
      </c>
      <c r="X94" s="187" t="s">
        <v>353</v>
      </c>
      <c r="Y94" s="187" t="s">
        <v>353</v>
      </c>
      <c r="Z94" s="187" t="s">
        <v>353</v>
      </c>
      <c r="AA94" s="187" t="s">
        <v>353</v>
      </c>
      <c r="AB94" s="187" t="s">
        <v>353</v>
      </c>
      <c r="AC94" s="187" t="s">
        <v>353</v>
      </c>
      <c r="AD94" s="187" t="s">
        <v>353</v>
      </c>
      <c r="AE94" s="187" t="s">
        <v>353</v>
      </c>
      <c r="AF94" s="187" t="s">
        <v>353</v>
      </c>
      <c r="AG94" s="187" t="s">
        <v>353</v>
      </c>
      <c r="AH94" s="187" t="s">
        <v>353</v>
      </c>
      <c r="AI94" s="187" t="s">
        <v>353</v>
      </c>
    </row>
    <row r="95" spans="1:35" ht="13.5" thickBot="1" x14ac:dyDescent="0.25">
      <c r="A95" s="186" t="s">
        <v>431</v>
      </c>
      <c r="B95" s="187" t="s">
        <v>353</v>
      </c>
      <c r="C95" s="187" t="s">
        <v>353</v>
      </c>
      <c r="D95" s="187" t="s">
        <v>353</v>
      </c>
      <c r="E95" s="187" t="s">
        <v>353</v>
      </c>
      <c r="F95" s="187" t="s">
        <v>353</v>
      </c>
      <c r="G95" s="187" t="s">
        <v>353</v>
      </c>
      <c r="H95" s="187" t="s">
        <v>353</v>
      </c>
      <c r="I95" s="187" t="s">
        <v>353</v>
      </c>
      <c r="J95" s="187" t="s">
        <v>353</v>
      </c>
      <c r="K95" s="187" t="s">
        <v>353</v>
      </c>
      <c r="L95" s="187" t="s">
        <v>353</v>
      </c>
      <c r="M95" s="187" t="s">
        <v>353</v>
      </c>
      <c r="N95" s="187" t="s">
        <v>353</v>
      </c>
      <c r="O95" s="187" t="s">
        <v>353</v>
      </c>
      <c r="P95" s="187" t="s">
        <v>353</v>
      </c>
      <c r="Q95" s="187" t="s">
        <v>353</v>
      </c>
      <c r="R95" s="187" t="s">
        <v>353</v>
      </c>
      <c r="S95" s="187" t="s">
        <v>353</v>
      </c>
      <c r="T95" s="187" t="s">
        <v>353</v>
      </c>
      <c r="U95" s="187" t="s">
        <v>353</v>
      </c>
      <c r="V95" s="187" t="s">
        <v>353</v>
      </c>
      <c r="W95" s="187" t="s">
        <v>353</v>
      </c>
      <c r="X95" s="187" t="s">
        <v>353</v>
      </c>
      <c r="Y95" s="187" t="s">
        <v>353</v>
      </c>
      <c r="Z95" s="187" t="s">
        <v>353</v>
      </c>
      <c r="AA95" s="187" t="s">
        <v>353</v>
      </c>
      <c r="AB95" s="187" t="s">
        <v>353</v>
      </c>
      <c r="AC95" s="187" t="s">
        <v>353</v>
      </c>
      <c r="AD95" s="187" t="s">
        <v>353</v>
      </c>
      <c r="AE95" s="187" t="s">
        <v>353</v>
      </c>
      <c r="AF95" s="187" t="s">
        <v>353</v>
      </c>
      <c r="AG95" s="187" t="s">
        <v>353</v>
      </c>
      <c r="AH95" s="187" t="s">
        <v>353</v>
      </c>
      <c r="AI95" s="187" t="s">
        <v>353</v>
      </c>
    </row>
    <row r="96" spans="1:35" ht="13.5" thickBot="1" x14ac:dyDescent="0.25">
      <c r="A96" s="186" t="s">
        <v>432</v>
      </c>
      <c r="B96" s="187" t="s">
        <v>353</v>
      </c>
      <c r="C96" s="187" t="s">
        <v>353</v>
      </c>
      <c r="D96" s="187" t="s">
        <v>353</v>
      </c>
      <c r="E96" s="187" t="s">
        <v>353</v>
      </c>
      <c r="F96" s="187" t="s">
        <v>353</v>
      </c>
      <c r="G96" s="187" t="s">
        <v>353</v>
      </c>
      <c r="H96" s="187" t="s">
        <v>353</v>
      </c>
      <c r="I96" s="187" t="s">
        <v>353</v>
      </c>
      <c r="J96" s="187" t="s">
        <v>353</v>
      </c>
      <c r="K96" s="187" t="s">
        <v>353</v>
      </c>
      <c r="L96" s="187" t="s">
        <v>353</v>
      </c>
      <c r="M96" s="187" t="s">
        <v>353</v>
      </c>
      <c r="N96" s="187" t="s">
        <v>353</v>
      </c>
      <c r="O96" s="187" t="s">
        <v>353</v>
      </c>
      <c r="P96" s="187" t="s">
        <v>353</v>
      </c>
      <c r="Q96" s="187" t="s">
        <v>353</v>
      </c>
      <c r="R96" s="187" t="s">
        <v>353</v>
      </c>
      <c r="S96" s="187" t="s">
        <v>353</v>
      </c>
      <c r="T96" s="187" t="s">
        <v>353</v>
      </c>
      <c r="U96" s="187" t="s">
        <v>353</v>
      </c>
      <c r="V96" s="187" t="s">
        <v>353</v>
      </c>
      <c r="W96" s="187" t="s">
        <v>353</v>
      </c>
      <c r="X96" s="187" t="s">
        <v>353</v>
      </c>
      <c r="Y96" s="187" t="s">
        <v>353</v>
      </c>
      <c r="Z96" s="187" t="s">
        <v>353</v>
      </c>
      <c r="AA96" s="187" t="s">
        <v>353</v>
      </c>
      <c r="AB96" s="187" t="s">
        <v>353</v>
      </c>
      <c r="AC96" s="187" t="s">
        <v>353</v>
      </c>
      <c r="AD96" s="187" t="s">
        <v>353</v>
      </c>
      <c r="AE96" s="187" t="s">
        <v>353</v>
      </c>
      <c r="AF96" s="187" t="s">
        <v>353</v>
      </c>
      <c r="AG96" s="187" t="s">
        <v>353</v>
      </c>
      <c r="AH96" s="187" t="s">
        <v>353</v>
      </c>
      <c r="AI96" s="187" t="s">
        <v>353</v>
      </c>
    </row>
    <row r="97" spans="1:35" ht="13.5" thickBot="1" x14ac:dyDescent="0.25">
      <c r="A97" s="186" t="s">
        <v>433</v>
      </c>
      <c r="B97" s="187" t="s">
        <v>353</v>
      </c>
      <c r="C97" s="187" t="s">
        <v>353</v>
      </c>
      <c r="D97" s="187" t="s">
        <v>353</v>
      </c>
      <c r="E97" s="187" t="s">
        <v>353</v>
      </c>
      <c r="F97" s="187" t="s">
        <v>353</v>
      </c>
      <c r="G97" s="187" t="s">
        <v>353</v>
      </c>
      <c r="H97" s="187" t="s">
        <v>353</v>
      </c>
      <c r="I97" s="187" t="s">
        <v>353</v>
      </c>
      <c r="J97" s="187" t="s">
        <v>353</v>
      </c>
      <c r="K97" s="187" t="s">
        <v>353</v>
      </c>
      <c r="L97" s="187" t="s">
        <v>353</v>
      </c>
      <c r="M97" s="187" t="s">
        <v>353</v>
      </c>
      <c r="N97" s="187" t="s">
        <v>353</v>
      </c>
      <c r="O97" s="187" t="s">
        <v>353</v>
      </c>
      <c r="P97" s="187" t="s">
        <v>353</v>
      </c>
      <c r="Q97" s="187" t="s">
        <v>353</v>
      </c>
      <c r="R97" s="187" t="s">
        <v>353</v>
      </c>
      <c r="S97" s="187" t="s">
        <v>353</v>
      </c>
      <c r="T97" s="187" t="s">
        <v>353</v>
      </c>
      <c r="U97" s="187" t="s">
        <v>353</v>
      </c>
      <c r="V97" s="187" t="s">
        <v>353</v>
      </c>
      <c r="W97" s="187" t="s">
        <v>353</v>
      </c>
      <c r="X97" s="187" t="s">
        <v>353</v>
      </c>
      <c r="Y97" s="187" t="s">
        <v>353</v>
      </c>
      <c r="Z97" s="187" t="s">
        <v>353</v>
      </c>
      <c r="AA97" s="187" t="s">
        <v>353</v>
      </c>
      <c r="AB97" s="187" t="s">
        <v>353</v>
      </c>
      <c r="AC97" s="187" t="s">
        <v>353</v>
      </c>
      <c r="AD97" s="187" t="s">
        <v>353</v>
      </c>
      <c r="AE97" s="187" t="s">
        <v>353</v>
      </c>
      <c r="AF97" s="187" t="s">
        <v>353</v>
      </c>
      <c r="AG97" s="187" t="s">
        <v>353</v>
      </c>
      <c r="AH97" s="187" t="s">
        <v>353</v>
      </c>
      <c r="AI97" s="187" t="s">
        <v>353</v>
      </c>
    </row>
    <row r="98" spans="1:35" ht="13.5" thickBot="1" x14ac:dyDescent="0.25">
      <c r="A98" s="182" t="s">
        <v>434</v>
      </c>
      <c r="B98" s="183" t="s">
        <v>353</v>
      </c>
      <c r="C98" s="183" t="s">
        <v>353</v>
      </c>
      <c r="D98" s="183" t="s">
        <v>353</v>
      </c>
      <c r="E98" s="183" t="s">
        <v>353</v>
      </c>
      <c r="F98" s="183" t="s">
        <v>353</v>
      </c>
      <c r="G98" s="183" t="s">
        <v>353</v>
      </c>
      <c r="H98" s="183" t="s">
        <v>353</v>
      </c>
      <c r="I98" s="183" t="s">
        <v>353</v>
      </c>
      <c r="J98" s="183" t="s">
        <v>353</v>
      </c>
      <c r="K98" s="183" t="s">
        <v>353</v>
      </c>
      <c r="L98" s="183" t="s">
        <v>353</v>
      </c>
      <c r="M98" s="183" t="s">
        <v>353</v>
      </c>
      <c r="N98" s="183">
        <v>0</v>
      </c>
      <c r="O98" s="183">
        <v>0</v>
      </c>
      <c r="P98" s="183">
        <v>0</v>
      </c>
      <c r="Q98" s="183">
        <v>0</v>
      </c>
      <c r="R98" s="183">
        <v>0</v>
      </c>
      <c r="S98" s="183">
        <v>0</v>
      </c>
      <c r="T98" s="183">
        <v>0</v>
      </c>
      <c r="U98" s="183" t="s">
        <v>353</v>
      </c>
      <c r="V98" s="183" t="s">
        <v>353</v>
      </c>
      <c r="W98" s="183" t="s">
        <v>353</v>
      </c>
      <c r="X98" s="183" t="s">
        <v>353</v>
      </c>
      <c r="Y98" s="183" t="s">
        <v>353</v>
      </c>
      <c r="Z98" s="183" t="s">
        <v>353</v>
      </c>
      <c r="AA98" s="183" t="s">
        <v>353</v>
      </c>
      <c r="AB98" s="183" t="s">
        <v>353</v>
      </c>
      <c r="AC98" s="183" t="s">
        <v>353</v>
      </c>
      <c r="AD98" s="183" t="s">
        <v>353</v>
      </c>
      <c r="AE98" s="183" t="s">
        <v>353</v>
      </c>
      <c r="AF98" s="183" t="s">
        <v>353</v>
      </c>
      <c r="AG98" s="183" t="s">
        <v>353</v>
      </c>
      <c r="AH98" s="183" t="s">
        <v>353</v>
      </c>
      <c r="AI98" s="183" t="s">
        <v>353</v>
      </c>
    </row>
    <row r="99" spans="1:35" ht="13.5" thickBot="1" x14ac:dyDescent="0.25">
      <c r="A99" s="184" t="s">
        <v>435</v>
      </c>
      <c r="B99" s="185" t="s">
        <v>353</v>
      </c>
      <c r="C99" s="185" t="s">
        <v>353</v>
      </c>
      <c r="D99" s="185" t="s">
        <v>353</v>
      </c>
      <c r="E99" s="185" t="s">
        <v>353</v>
      </c>
      <c r="F99" s="185" t="s">
        <v>353</v>
      </c>
      <c r="G99" s="185" t="s">
        <v>353</v>
      </c>
      <c r="H99" s="185" t="s">
        <v>353</v>
      </c>
      <c r="I99" s="185" t="s">
        <v>353</v>
      </c>
      <c r="J99" s="185" t="s">
        <v>353</v>
      </c>
      <c r="K99" s="185" t="s">
        <v>353</v>
      </c>
      <c r="L99" s="185" t="s">
        <v>353</v>
      </c>
      <c r="M99" s="185" t="s">
        <v>353</v>
      </c>
      <c r="N99" s="185">
        <v>0</v>
      </c>
      <c r="O99" s="185">
        <v>0</v>
      </c>
      <c r="P99" s="185">
        <v>0</v>
      </c>
      <c r="Q99" s="185">
        <v>0</v>
      </c>
      <c r="R99" s="185">
        <v>0</v>
      </c>
      <c r="S99" s="185">
        <v>0</v>
      </c>
      <c r="T99" s="185">
        <v>0</v>
      </c>
      <c r="U99" s="185" t="s">
        <v>353</v>
      </c>
      <c r="V99" s="185" t="s">
        <v>353</v>
      </c>
      <c r="W99" s="185" t="s">
        <v>353</v>
      </c>
      <c r="X99" s="185" t="s">
        <v>353</v>
      </c>
      <c r="Y99" s="185" t="s">
        <v>353</v>
      </c>
      <c r="Z99" s="185" t="s">
        <v>353</v>
      </c>
      <c r="AA99" s="185" t="s">
        <v>353</v>
      </c>
      <c r="AB99" s="185" t="s">
        <v>353</v>
      </c>
      <c r="AC99" s="185" t="s">
        <v>353</v>
      </c>
      <c r="AD99" s="185" t="s">
        <v>353</v>
      </c>
      <c r="AE99" s="185" t="s">
        <v>353</v>
      </c>
      <c r="AF99" s="185" t="s">
        <v>353</v>
      </c>
      <c r="AG99" s="185" t="s">
        <v>353</v>
      </c>
      <c r="AH99" s="185" t="s">
        <v>353</v>
      </c>
      <c r="AI99" s="185" t="s">
        <v>353</v>
      </c>
    </row>
    <row r="100" spans="1:35" ht="13.5" thickBot="1" x14ac:dyDescent="0.25">
      <c r="A100" s="186" t="s">
        <v>436</v>
      </c>
      <c r="B100" s="187" t="s">
        <v>353</v>
      </c>
      <c r="C100" s="187" t="s">
        <v>353</v>
      </c>
      <c r="D100" s="187" t="s">
        <v>353</v>
      </c>
      <c r="E100" s="187" t="s">
        <v>353</v>
      </c>
      <c r="F100" s="187" t="s">
        <v>353</v>
      </c>
      <c r="G100" s="187" t="s">
        <v>353</v>
      </c>
      <c r="H100" s="187" t="s">
        <v>353</v>
      </c>
      <c r="I100" s="187" t="s">
        <v>353</v>
      </c>
      <c r="J100" s="187" t="s">
        <v>353</v>
      </c>
      <c r="K100" s="187" t="s">
        <v>353</v>
      </c>
      <c r="L100" s="187" t="s">
        <v>353</v>
      </c>
      <c r="M100" s="187" t="s">
        <v>353</v>
      </c>
      <c r="N100" s="187" t="s">
        <v>353</v>
      </c>
      <c r="O100" s="187" t="s">
        <v>353</v>
      </c>
      <c r="P100" s="187" t="s">
        <v>353</v>
      </c>
      <c r="Q100" s="187" t="s">
        <v>353</v>
      </c>
      <c r="R100" s="187" t="s">
        <v>353</v>
      </c>
      <c r="S100" s="187">
        <v>0</v>
      </c>
      <c r="T100" s="187" t="s">
        <v>353</v>
      </c>
      <c r="U100" s="187" t="s">
        <v>353</v>
      </c>
      <c r="V100" s="187" t="s">
        <v>353</v>
      </c>
      <c r="W100" s="187" t="s">
        <v>353</v>
      </c>
      <c r="X100" s="187" t="s">
        <v>353</v>
      </c>
      <c r="Y100" s="187" t="s">
        <v>353</v>
      </c>
      <c r="Z100" s="187" t="s">
        <v>353</v>
      </c>
      <c r="AA100" s="187" t="s">
        <v>353</v>
      </c>
      <c r="AB100" s="187" t="s">
        <v>353</v>
      </c>
      <c r="AC100" s="187" t="s">
        <v>353</v>
      </c>
      <c r="AD100" s="187" t="s">
        <v>353</v>
      </c>
      <c r="AE100" s="187" t="s">
        <v>353</v>
      </c>
      <c r="AF100" s="187" t="s">
        <v>353</v>
      </c>
      <c r="AG100" s="187" t="s">
        <v>353</v>
      </c>
      <c r="AH100" s="187" t="s">
        <v>353</v>
      </c>
      <c r="AI100" s="187" t="s">
        <v>353</v>
      </c>
    </row>
    <row r="101" spans="1:35" ht="13.5" thickBot="1" x14ac:dyDescent="0.25">
      <c r="A101" s="186" t="s">
        <v>437</v>
      </c>
      <c r="B101" s="187" t="s">
        <v>353</v>
      </c>
      <c r="C101" s="187" t="s">
        <v>353</v>
      </c>
      <c r="D101" s="187" t="s">
        <v>353</v>
      </c>
      <c r="E101" s="187" t="s">
        <v>353</v>
      </c>
      <c r="F101" s="187" t="s">
        <v>353</v>
      </c>
      <c r="G101" s="187" t="s">
        <v>353</v>
      </c>
      <c r="H101" s="187" t="s">
        <v>353</v>
      </c>
      <c r="I101" s="187" t="s">
        <v>353</v>
      </c>
      <c r="J101" s="187" t="s">
        <v>353</v>
      </c>
      <c r="K101" s="187" t="s">
        <v>353</v>
      </c>
      <c r="L101" s="187" t="s">
        <v>353</v>
      </c>
      <c r="M101" s="187" t="s">
        <v>353</v>
      </c>
      <c r="N101" s="187" t="s">
        <v>353</v>
      </c>
      <c r="O101" s="187" t="s">
        <v>353</v>
      </c>
      <c r="P101" s="187" t="s">
        <v>353</v>
      </c>
      <c r="Q101" s="187" t="s">
        <v>353</v>
      </c>
      <c r="R101" s="187" t="s">
        <v>353</v>
      </c>
      <c r="S101" s="187" t="s">
        <v>353</v>
      </c>
      <c r="T101" s="187" t="s">
        <v>353</v>
      </c>
      <c r="U101" s="187" t="s">
        <v>353</v>
      </c>
      <c r="V101" s="187" t="s">
        <v>353</v>
      </c>
      <c r="W101" s="187" t="s">
        <v>353</v>
      </c>
      <c r="X101" s="187" t="s">
        <v>353</v>
      </c>
      <c r="Y101" s="187" t="s">
        <v>353</v>
      </c>
      <c r="Z101" s="187" t="s">
        <v>353</v>
      </c>
      <c r="AA101" s="187" t="s">
        <v>353</v>
      </c>
      <c r="AB101" s="187" t="s">
        <v>353</v>
      </c>
      <c r="AC101" s="187" t="s">
        <v>353</v>
      </c>
      <c r="AD101" s="187" t="s">
        <v>353</v>
      </c>
      <c r="AE101" s="187" t="s">
        <v>353</v>
      </c>
      <c r="AF101" s="187" t="s">
        <v>353</v>
      </c>
      <c r="AG101" s="187" t="s">
        <v>353</v>
      </c>
      <c r="AH101" s="187" t="s">
        <v>353</v>
      </c>
      <c r="AI101" s="187" t="s">
        <v>353</v>
      </c>
    </row>
    <row r="102" spans="1:35" ht="13.5" thickBot="1" x14ac:dyDescent="0.25">
      <c r="A102" s="186" t="s">
        <v>438</v>
      </c>
      <c r="B102" s="187" t="s">
        <v>353</v>
      </c>
      <c r="C102" s="187" t="s">
        <v>353</v>
      </c>
      <c r="D102" s="187" t="s">
        <v>353</v>
      </c>
      <c r="E102" s="187" t="s">
        <v>353</v>
      </c>
      <c r="F102" s="187" t="s">
        <v>353</v>
      </c>
      <c r="G102" s="187" t="s">
        <v>353</v>
      </c>
      <c r="H102" s="187" t="s">
        <v>353</v>
      </c>
      <c r="I102" s="187" t="s">
        <v>353</v>
      </c>
      <c r="J102" s="187" t="s">
        <v>353</v>
      </c>
      <c r="K102" s="187" t="s">
        <v>353</v>
      </c>
      <c r="L102" s="187" t="s">
        <v>353</v>
      </c>
      <c r="M102" s="187" t="s">
        <v>353</v>
      </c>
      <c r="N102" s="187" t="s">
        <v>353</v>
      </c>
      <c r="O102" s="187" t="s">
        <v>353</v>
      </c>
      <c r="P102" s="187" t="s">
        <v>353</v>
      </c>
      <c r="Q102" s="187" t="s">
        <v>353</v>
      </c>
      <c r="R102" s="187" t="s">
        <v>353</v>
      </c>
      <c r="S102" s="187" t="s">
        <v>353</v>
      </c>
      <c r="T102" s="187" t="s">
        <v>353</v>
      </c>
      <c r="U102" s="187" t="s">
        <v>353</v>
      </c>
      <c r="V102" s="187" t="s">
        <v>353</v>
      </c>
      <c r="W102" s="187" t="s">
        <v>353</v>
      </c>
      <c r="X102" s="187" t="s">
        <v>353</v>
      </c>
      <c r="Y102" s="187" t="s">
        <v>353</v>
      </c>
      <c r="Z102" s="187" t="s">
        <v>353</v>
      </c>
      <c r="AA102" s="187" t="s">
        <v>353</v>
      </c>
      <c r="AB102" s="187" t="s">
        <v>353</v>
      </c>
      <c r="AC102" s="187" t="s">
        <v>353</v>
      </c>
      <c r="AD102" s="187" t="s">
        <v>353</v>
      </c>
      <c r="AE102" s="187" t="s">
        <v>353</v>
      </c>
      <c r="AF102" s="187" t="s">
        <v>353</v>
      </c>
      <c r="AG102" s="187" t="s">
        <v>353</v>
      </c>
      <c r="AH102" s="187" t="s">
        <v>353</v>
      </c>
      <c r="AI102" s="187" t="s">
        <v>353</v>
      </c>
    </row>
    <row r="103" spans="1:35" ht="13.5" thickBot="1" x14ac:dyDescent="0.25">
      <c r="A103" s="186" t="s">
        <v>439</v>
      </c>
      <c r="B103" s="187" t="s">
        <v>353</v>
      </c>
      <c r="C103" s="187" t="s">
        <v>353</v>
      </c>
      <c r="D103" s="187" t="s">
        <v>353</v>
      </c>
      <c r="E103" s="187" t="s">
        <v>353</v>
      </c>
      <c r="F103" s="187" t="s">
        <v>353</v>
      </c>
      <c r="G103" s="187" t="s">
        <v>353</v>
      </c>
      <c r="H103" s="187" t="s">
        <v>353</v>
      </c>
      <c r="I103" s="187" t="s">
        <v>353</v>
      </c>
      <c r="J103" s="187" t="s">
        <v>353</v>
      </c>
      <c r="K103" s="187" t="s">
        <v>353</v>
      </c>
      <c r="L103" s="187" t="s">
        <v>353</v>
      </c>
      <c r="M103" s="187" t="s">
        <v>353</v>
      </c>
      <c r="N103" s="187" t="s">
        <v>353</v>
      </c>
      <c r="O103" s="187" t="s">
        <v>353</v>
      </c>
      <c r="P103" s="187" t="s">
        <v>353</v>
      </c>
      <c r="Q103" s="187" t="s">
        <v>353</v>
      </c>
      <c r="R103" s="187" t="s">
        <v>353</v>
      </c>
      <c r="S103" s="187" t="s">
        <v>353</v>
      </c>
      <c r="T103" s="187" t="s">
        <v>353</v>
      </c>
      <c r="U103" s="187" t="s">
        <v>353</v>
      </c>
      <c r="V103" s="187" t="s">
        <v>353</v>
      </c>
      <c r="W103" s="187" t="s">
        <v>353</v>
      </c>
      <c r="X103" s="187" t="s">
        <v>353</v>
      </c>
      <c r="Y103" s="187" t="s">
        <v>353</v>
      </c>
      <c r="Z103" s="187" t="s">
        <v>353</v>
      </c>
      <c r="AA103" s="187" t="s">
        <v>353</v>
      </c>
      <c r="AB103" s="187" t="s">
        <v>353</v>
      </c>
      <c r="AC103" s="187" t="s">
        <v>353</v>
      </c>
      <c r="AD103" s="187" t="s">
        <v>353</v>
      </c>
      <c r="AE103" s="187" t="s">
        <v>353</v>
      </c>
      <c r="AF103" s="187" t="s">
        <v>353</v>
      </c>
      <c r="AG103" s="187" t="s">
        <v>353</v>
      </c>
      <c r="AH103" s="187" t="s">
        <v>353</v>
      </c>
      <c r="AI103" s="187" t="s">
        <v>353</v>
      </c>
    </row>
    <row r="104" spans="1:35" ht="13.5" thickBot="1" x14ac:dyDescent="0.25">
      <c r="A104" s="186" t="s">
        <v>440</v>
      </c>
      <c r="B104" s="187" t="s">
        <v>353</v>
      </c>
      <c r="C104" s="187" t="s">
        <v>353</v>
      </c>
      <c r="D104" s="187" t="s">
        <v>353</v>
      </c>
      <c r="E104" s="187" t="s">
        <v>353</v>
      </c>
      <c r="F104" s="187" t="s">
        <v>353</v>
      </c>
      <c r="G104" s="187" t="s">
        <v>353</v>
      </c>
      <c r="H104" s="187" t="s">
        <v>353</v>
      </c>
      <c r="I104" s="187" t="s">
        <v>353</v>
      </c>
      <c r="J104" s="187" t="s">
        <v>353</v>
      </c>
      <c r="K104" s="187" t="s">
        <v>353</v>
      </c>
      <c r="L104" s="187" t="s">
        <v>353</v>
      </c>
      <c r="M104" s="187" t="s">
        <v>353</v>
      </c>
      <c r="N104" s="187" t="s">
        <v>353</v>
      </c>
      <c r="O104" s="187" t="s">
        <v>353</v>
      </c>
      <c r="P104" s="187" t="s">
        <v>353</v>
      </c>
      <c r="Q104" s="187" t="s">
        <v>353</v>
      </c>
      <c r="R104" s="187" t="s">
        <v>353</v>
      </c>
      <c r="S104" s="187" t="s">
        <v>353</v>
      </c>
      <c r="T104" s="187" t="s">
        <v>353</v>
      </c>
      <c r="U104" s="187" t="s">
        <v>353</v>
      </c>
      <c r="V104" s="187" t="s">
        <v>353</v>
      </c>
      <c r="W104" s="187" t="s">
        <v>353</v>
      </c>
      <c r="X104" s="187" t="s">
        <v>353</v>
      </c>
      <c r="Y104" s="187" t="s">
        <v>353</v>
      </c>
      <c r="Z104" s="187" t="s">
        <v>353</v>
      </c>
      <c r="AA104" s="187" t="s">
        <v>353</v>
      </c>
      <c r="AB104" s="187" t="s">
        <v>353</v>
      </c>
      <c r="AC104" s="187" t="s">
        <v>353</v>
      </c>
      <c r="AD104" s="187" t="s">
        <v>353</v>
      </c>
      <c r="AE104" s="187" t="s">
        <v>353</v>
      </c>
      <c r="AF104" s="187" t="s">
        <v>353</v>
      </c>
      <c r="AG104" s="187" t="s">
        <v>353</v>
      </c>
      <c r="AH104" s="187" t="s">
        <v>353</v>
      </c>
      <c r="AI104" s="187" t="s">
        <v>353</v>
      </c>
    </row>
    <row r="105" spans="1:35" ht="13.5" thickBot="1" x14ac:dyDescent="0.25">
      <c r="A105" s="186" t="s">
        <v>441</v>
      </c>
      <c r="B105" s="187" t="s">
        <v>353</v>
      </c>
      <c r="C105" s="187" t="s">
        <v>353</v>
      </c>
      <c r="D105" s="187" t="s">
        <v>353</v>
      </c>
      <c r="E105" s="187" t="s">
        <v>353</v>
      </c>
      <c r="F105" s="187" t="s">
        <v>353</v>
      </c>
      <c r="G105" s="187" t="s">
        <v>353</v>
      </c>
      <c r="H105" s="187" t="s">
        <v>353</v>
      </c>
      <c r="I105" s="187" t="s">
        <v>353</v>
      </c>
      <c r="J105" s="187" t="s">
        <v>353</v>
      </c>
      <c r="K105" s="187" t="s">
        <v>353</v>
      </c>
      <c r="L105" s="187" t="s">
        <v>353</v>
      </c>
      <c r="M105" s="187" t="s">
        <v>353</v>
      </c>
      <c r="N105" s="187" t="s">
        <v>353</v>
      </c>
      <c r="O105" s="187" t="s">
        <v>353</v>
      </c>
      <c r="P105" s="187" t="s">
        <v>353</v>
      </c>
      <c r="Q105" s="187" t="s">
        <v>353</v>
      </c>
      <c r="R105" s="187" t="s">
        <v>353</v>
      </c>
      <c r="S105" s="187" t="s">
        <v>353</v>
      </c>
      <c r="T105" s="187" t="s">
        <v>353</v>
      </c>
      <c r="U105" s="187" t="s">
        <v>353</v>
      </c>
      <c r="V105" s="187" t="s">
        <v>353</v>
      </c>
      <c r="W105" s="187" t="s">
        <v>353</v>
      </c>
      <c r="X105" s="187" t="s">
        <v>353</v>
      </c>
      <c r="Y105" s="187" t="s">
        <v>353</v>
      </c>
      <c r="Z105" s="187" t="s">
        <v>353</v>
      </c>
      <c r="AA105" s="187" t="s">
        <v>353</v>
      </c>
      <c r="AB105" s="187" t="s">
        <v>353</v>
      </c>
      <c r="AC105" s="187" t="s">
        <v>353</v>
      </c>
      <c r="AD105" s="187" t="s">
        <v>353</v>
      </c>
      <c r="AE105" s="187" t="s">
        <v>353</v>
      </c>
      <c r="AF105" s="187" t="s">
        <v>353</v>
      </c>
      <c r="AG105" s="187" t="s">
        <v>353</v>
      </c>
      <c r="AH105" s="187" t="s">
        <v>353</v>
      </c>
      <c r="AI105" s="187" t="s">
        <v>353</v>
      </c>
    </row>
    <row r="106" spans="1:35" ht="13.5" thickBot="1" x14ac:dyDescent="0.25">
      <c r="A106" s="186" t="s">
        <v>442</v>
      </c>
      <c r="B106" s="187" t="s">
        <v>353</v>
      </c>
      <c r="C106" s="187" t="s">
        <v>353</v>
      </c>
      <c r="D106" s="187" t="s">
        <v>353</v>
      </c>
      <c r="E106" s="187" t="s">
        <v>353</v>
      </c>
      <c r="F106" s="187" t="s">
        <v>353</v>
      </c>
      <c r="G106" s="187" t="s">
        <v>353</v>
      </c>
      <c r="H106" s="187" t="s">
        <v>353</v>
      </c>
      <c r="I106" s="187" t="s">
        <v>353</v>
      </c>
      <c r="J106" s="187" t="s">
        <v>353</v>
      </c>
      <c r="K106" s="187" t="s">
        <v>353</v>
      </c>
      <c r="L106" s="187" t="s">
        <v>353</v>
      </c>
      <c r="M106" s="187" t="s">
        <v>353</v>
      </c>
      <c r="N106" s="187" t="s">
        <v>353</v>
      </c>
      <c r="O106" s="187" t="s">
        <v>353</v>
      </c>
      <c r="P106" s="187" t="s">
        <v>353</v>
      </c>
      <c r="Q106" s="187" t="s">
        <v>353</v>
      </c>
      <c r="R106" s="187" t="s">
        <v>353</v>
      </c>
      <c r="S106" s="187" t="s">
        <v>353</v>
      </c>
      <c r="T106" s="187" t="s">
        <v>353</v>
      </c>
      <c r="U106" s="187" t="s">
        <v>353</v>
      </c>
      <c r="V106" s="187" t="s">
        <v>353</v>
      </c>
      <c r="W106" s="187" t="s">
        <v>353</v>
      </c>
      <c r="X106" s="187" t="s">
        <v>353</v>
      </c>
      <c r="Y106" s="187" t="s">
        <v>353</v>
      </c>
      <c r="Z106" s="187" t="s">
        <v>353</v>
      </c>
      <c r="AA106" s="187" t="s">
        <v>353</v>
      </c>
      <c r="AB106" s="187" t="s">
        <v>353</v>
      </c>
      <c r="AC106" s="187" t="s">
        <v>353</v>
      </c>
      <c r="AD106" s="187" t="s">
        <v>353</v>
      </c>
      <c r="AE106" s="187" t="s">
        <v>353</v>
      </c>
      <c r="AF106" s="187" t="s">
        <v>353</v>
      </c>
      <c r="AG106" s="187" t="s">
        <v>353</v>
      </c>
      <c r="AH106" s="187" t="s">
        <v>353</v>
      </c>
      <c r="AI106" s="187" t="s">
        <v>353</v>
      </c>
    </row>
    <row r="107" spans="1:35" ht="13.5" thickBot="1" x14ac:dyDescent="0.25">
      <c r="A107" s="186" t="s">
        <v>443</v>
      </c>
      <c r="B107" s="187" t="s">
        <v>353</v>
      </c>
      <c r="C107" s="187" t="s">
        <v>353</v>
      </c>
      <c r="D107" s="187" t="s">
        <v>353</v>
      </c>
      <c r="E107" s="187" t="s">
        <v>353</v>
      </c>
      <c r="F107" s="187" t="s">
        <v>353</v>
      </c>
      <c r="G107" s="187" t="s">
        <v>353</v>
      </c>
      <c r="H107" s="187" t="s">
        <v>353</v>
      </c>
      <c r="I107" s="187" t="s">
        <v>353</v>
      </c>
      <c r="J107" s="187" t="s">
        <v>353</v>
      </c>
      <c r="K107" s="187" t="s">
        <v>353</v>
      </c>
      <c r="L107" s="187" t="s">
        <v>353</v>
      </c>
      <c r="M107" s="187" t="s">
        <v>353</v>
      </c>
      <c r="N107" s="187" t="s">
        <v>353</v>
      </c>
      <c r="O107" s="187" t="s">
        <v>353</v>
      </c>
      <c r="P107" s="187" t="s">
        <v>353</v>
      </c>
      <c r="Q107" s="187" t="s">
        <v>353</v>
      </c>
      <c r="R107" s="187" t="s">
        <v>353</v>
      </c>
      <c r="S107" s="187" t="s">
        <v>353</v>
      </c>
      <c r="T107" s="187" t="s">
        <v>353</v>
      </c>
      <c r="U107" s="187" t="s">
        <v>353</v>
      </c>
      <c r="V107" s="187" t="s">
        <v>353</v>
      </c>
      <c r="W107" s="187" t="s">
        <v>353</v>
      </c>
      <c r="X107" s="187" t="s">
        <v>353</v>
      </c>
      <c r="Y107" s="187" t="s">
        <v>353</v>
      </c>
      <c r="Z107" s="187" t="s">
        <v>353</v>
      </c>
      <c r="AA107" s="187" t="s">
        <v>353</v>
      </c>
      <c r="AB107" s="187" t="s">
        <v>353</v>
      </c>
      <c r="AC107" s="187" t="s">
        <v>353</v>
      </c>
      <c r="AD107" s="187" t="s">
        <v>353</v>
      </c>
      <c r="AE107" s="187" t="s">
        <v>353</v>
      </c>
      <c r="AF107" s="187" t="s">
        <v>353</v>
      </c>
      <c r="AG107" s="187" t="s">
        <v>353</v>
      </c>
      <c r="AH107" s="187" t="s">
        <v>353</v>
      </c>
      <c r="AI107" s="187" t="s">
        <v>353</v>
      </c>
    </row>
    <row r="108" spans="1:35" ht="13.5" thickBot="1" x14ac:dyDescent="0.25">
      <c r="A108" s="186" t="s">
        <v>444</v>
      </c>
      <c r="B108" s="187">
        <v>128249</v>
      </c>
      <c r="C108" s="187">
        <v>119355</v>
      </c>
      <c r="D108" s="187">
        <v>111547</v>
      </c>
      <c r="E108" s="187">
        <v>123549</v>
      </c>
      <c r="F108" s="187">
        <v>118210</v>
      </c>
      <c r="G108" s="187">
        <v>76615</v>
      </c>
      <c r="H108" s="187">
        <v>47791</v>
      </c>
      <c r="I108" s="187">
        <v>31640</v>
      </c>
      <c r="J108" s="187">
        <v>22297</v>
      </c>
      <c r="K108" s="187">
        <v>14532</v>
      </c>
      <c r="L108" s="187">
        <v>9984</v>
      </c>
      <c r="M108" s="187">
        <v>7428</v>
      </c>
      <c r="N108" s="187">
        <v>5076</v>
      </c>
      <c r="O108" s="187">
        <v>4223</v>
      </c>
      <c r="P108" s="187">
        <v>4095</v>
      </c>
      <c r="Q108" s="187">
        <v>3920</v>
      </c>
      <c r="R108" s="187">
        <v>4107</v>
      </c>
      <c r="S108" s="187">
        <v>3104</v>
      </c>
      <c r="T108" s="187">
        <v>1642</v>
      </c>
      <c r="U108" s="187">
        <v>1200</v>
      </c>
      <c r="V108" s="187">
        <v>2058</v>
      </c>
      <c r="W108" s="187">
        <v>2901</v>
      </c>
      <c r="X108" s="187">
        <v>2383</v>
      </c>
      <c r="Y108" s="187">
        <v>2026</v>
      </c>
      <c r="Z108" s="187">
        <v>2187</v>
      </c>
      <c r="AA108" s="187">
        <v>1767</v>
      </c>
      <c r="AB108" s="187">
        <v>1447</v>
      </c>
      <c r="AC108" s="187">
        <v>1486</v>
      </c>
      <c r="AD108" s="187">
        <v>1003</v>
      </c>
      <c r="AE108" s="187">
        <v>836</v>
      </c>
      <c r="AF108" s="187">
        <v>694</v>
      </c>
      <c r="AG108" s="187">
        <v>550</v>
      </c>
      <c r="AH108" s="187">
        <v>465</v>
      </c>
      <c r="AI108" s="187">
        <v>378</v>
      </c>
    </row>
    <row r="109" spans="1:35" ht="13.5" thickBot="1" x14ac:dyDescent="0.25">
      <c r="A109" s="186" t="s">
        <v>445</v>
      </c>
      <c r="B109" s="187">
        <v>116000</v>
      </c>
      <c r="C109" s="187">
        <v>110000</v>
      </c>
      <c r="D109" s="187">
        <v>92600</v>
      </c>
      <c r="E109" s="187">
        <v>80300</v>
      </c>
      <c r="F109" s="187">
        <v>72800</v>
      </c>
      <c r="G109" s="187">
        <v>60400</v>
      </c>
      <c r="H109" s="187">
        <v>46600</v>
      </c>
      <c r="I109" s="187">
        <v>34300</v>
      </c>
      <c r="J109" s="187">
        <v>32000</v>
      </c>
      <c r="K109" s="187">
        <v>21600</v>
      </c>
      <c r="L109" s="187">
        <v>17787</v>
      </c>
      <c r="M109" s="187">
        <v>14800</v>
      </c>
      <c r="N109" s="187">
        <v>11695</v>
      </c>
      <c r="O109" s="187">
        <v>10912</v>
      </c>
      <c r="P109" s="187">
        <v>10211</v>
      </c>
      <c r="Q109" s="187">
        <v>9603</v>
      </c>
      <c r="R109" s="187">
        <v>8568</v>
      </c>
      <c r="S109" s="187" t="s">
        <v>353</v>
      </c>
      <c r="T109" s="187">
        <v>6658</v>
      </c>
      <c r="U109" s="187">
        <v>8437</v>
      </c>
      <c r="V109" s="187">
        <v>10896</v>
      </c>
      <c r="W109" s="187">
        <v>13191</v>
      </c>
      <c r="X109" s="187" t="s">
        <v>353</v>
      </c>
      <c r="Y109" s="187" t="s">
        <v>353</v>
      </c>
      <c r="Z109" s="187" t="s">
        <v>353</v>
      </c>
      <c r="AA109" s="187" t="s">
        <v>353</v>
      </c>
      <c r="AB109" s="187" t="s">
        <v>353</v>
      </c>
      <c r="AC109" s="187" t="s">
        <v>353</v>
      </c>
      <c r="AD109" s="187" t="s">
        <v>353</v>
      </c>
      <c r="AE109" s="187" t="s">
        <v>353</v>
      </c>
      <c r="AF109" s="187" t="s">
        <v>353</v>
      </c>
      <c r="AG109" s="187" t="s">
        <v>353</v>
      </c>
      <c r="AH109" s="187" t="s">
        <v>353</v>
      </c>
      <c r="AI109" s="187" t="s">
        <v>353</v>
      </c>
    </row>
    <row r="110" spans="1:35" ht="13.5" thickBot="1" x14ac:dyDescent="0.25">
      <c r="A110" s="186" t="s">
        <v>446</v>
      </c>
      <c r="B110" s="187" t="s">
        <v>353</v>
      </c>
      <c r="C110" s="187" t="s">
        <v>353</v>
      </c>
      <c r="D110" s="187" t="s">
        <v>353</v>
      </c>
      <c r="E110" s="187" t="s">
        <v>353</v>
      </c>
      <c r="F110" s="187" t="s">
        <v>353</v>
      </c>
      <c r="G110" s="187" t="s">
        <v>353</v>
      </c>
      <c r="H110" s="187" t="s">
        <v>353</v>
      </c>
      <c r="I110" s="187">
        <v>2500</v>
      </c>
      <c r="J110" s="187">
        <v>3100</v>
      </c>
      <c r="K110" s="187">
        <v>2100</v>
      </c>
      <c r="L110" s="187">
        <v>2399</v>
      </c>
      <c r="M110" s="187">
        <v>2020</v>
      </c>
      <c r="N110" s="187">
        <v>1731</v>
      </c>
      <c r="O110" s="187">
        <v>2654</v>
      </c>
      <c r="P110" s="187">
        <v>2030</v>
      </c>
      <c r="Q110" s="187">
        <v>1831</v>
      </c>
      <c r="R110" s="187">
        <v>3160</v>
      </c>
      <c r="S110" s="187" t="s">
        <v>353</v>
      </c>
      <c r="T110" s="187">
        <v>3005</v>
      </c>
      <c r="U110" s="187">
        <v>1739</v>
      </c>
      <c r="V110" s="187">
        <v>2502</v>
      </c>
      <c r="W110" s="187">
        <v>4424</v>
      </c>
      <c r="X110" s="187" t="s">
        <v>353</v>
      </c>
      <c r="Y110" s="187" t="s">
        <v>353</v>
      </c>
      <c r="Z110" s="187" t="s">
        <v>353</v>
      </c>
      <c r="AA110" s="187" t="s">
        <v>353</v>
      </c>
      <c r="AB110" s="187" t="s">
        <v>353</v>
      </c>
      <c r="AC110" s="187" t="s">
        <v>353</v>
      </c>
      <c r="AD110" s="187" t="s">
        <v>353</v>
      </c>
      <c r="AE110" s="187" t="s">
        <v>353</v>
      </c>
      <c r="AF110" s="187" t="s">
        <v>353</v>
      </c>
      <c r="AG110" s="187" t="s">
        <v>353</v>
      </c>
      <c r="AH110" s="187" t="s">
        <v>353</v>
      </c>
      <c r="AI110" s="187" t="s">
        <v>353</v>
      </c>
    </row>
    <row r="111" spans="1:35" ht="13.5" thickBot="1" x14ac:dyDescent="0.25">
      <c r="A111" s="186" t="s">
        <v>447</v>
      </c>
      <c r="B111" s="187">
        <v>25641</v>
      </c>
      <c r="C111" s="187">
        <v>25924</v>
      </c>
      <c r="D111" s="187">
        <v>26112</v>
      </c>
      <c r="E111" s="187">
        <v>24710</v>
      </c>
      <c r="F111" s="187">
        <v>27696</v>
      </c>
      <c r="G111" s="187">
        <v>28543</v>
      </c>
      <c r="H111" s="187">
        <v>29405</v>
      </c>
      <c r="I111" s="187">
        <v>30573</v>
      </c>
      <c r="J111" s="187">
        <v>30445</v>
      </c>
      <c r="K111" s="187">
        <v>30336</v>
      </c>
      <c r="L111" s="187">
        <v>29317</v>
      </c>
      <c r="M111" s="187">
        <v>28333</v>
      </c>
      <c r="N111" s="187">
        <v>28518</v>
      </c>
      <c r="O111" s="187">
        <v>29015</v>
      </c>
      <c r="P111" s="187">
        <v>28310</v>
      </c>
      <c r="Q111" s="187">
        <v>26992</v>
      </c>
      <c r="R111" s="187">
        <v>24998</v>
      </c>
      <c r="S111" s="187" t="s">
        <v>353</v>
      </c>
      <c r="T111" s="187">
        <v>28021</v>
      </c>
      <c r="U111" s="187">
        <v>31724</v>
      </c>
      <c r="V111" s="187">
        <v>30008</v>
      </c>
      <c r="W111" s="187">
        <v>29247</v>
      </c>
      <c r="X111" s="187" t="s">
        <v>353</v>
      </c>
      <c r="Y111" s="187" t="s">
        <v>353</v>
      </c>
      <c r="Z111" s="187" t="s">
        <v>353</v>
      </c>
      <c r="AA111" s="187" t="s">
        <v>353</v>
      </c>
      <c r="AB111" s="187" t="s">
        <v>353</v>
      </c>
      <c r="AC111" s="187" t="s">
        <v>353</v>
      </c>
      <c r="AD111" s="187" t="s">
        <v>353</v>
      </c>
      <c r="AE111" s="187" t="s">
        <v>353</v>
      </c>
      <c r="AF111" s="187" t="s">
        <v>353</v>
      </c>
      <c r="AG111" s="187" t="s">
        <v>353</v>
      </c>
      <c r="AH111" s="187" t="s">
        <v>353</v>
      </c>
      <c r="AI111" s="187" t="s">
        <v>353</v>
      </c>
    </row>
    <row r="112" spans="1:35" ht="13.5" thickBot="1" x14ac:dyDescent="0.25">
      <c r="A112" s="186" t="s">
        <v>448</v>
      </c>
      <c r="B112" s="187" t="s">
        <v>353</v>
      </c>
      <c r="C112" s="187" t="s">
        <v>353</v>
      </c>
      <c r="D112" s="187" t="s">
        <v>353</v>
      </c>
      <c r="E112" s="187" t="s">
        <v>353</v>
      </c>
      <c r="F112" s="187" t="s">
        <v>353</v>
      </c>
      <c r="G112" s="187" t="s">
        <v>353</v>
      </c>
      <c r="H112" s="187" t="s">
        <v>353</v>
      </c>
      <c r="I112" s="187" t="s">
        <v>353</v>
      </c>
      <c r="J112" s="187" t="s">
        <v>353</v>
      </c>
      <c r="K112" s="187" t="s">
        <v>353</v>
      </c>
      <c r="L112" s="187" t="s">
        <v>353</v>
      </c>
      <c r="M112" s="187" t="s">
        <v>353</v>
      </c>
      <c r="N112" s="187" t="s">
        <v>353</v>
      </c>
      <c r="O112" s="187" t="s">
        <v>353</v>
      </c>
      <c r="P112" s="187" t="s">
        <v>353</v>
      </c>
      <c r="Q112" s="187" t="s">
        <v>353</v>
      </c>
      <c r="R112" s="187" t="s">
        <v>353</v>
      </c>
      <c r="S112" s="187" t="s">
        <v>353</v>
      </c>
      <c r="T112" s="187" t="s">
        <v>353</v>
      </c>
      <c r="U112" s="187" t="s">
        <v>353</v>
      </c>
      <c r="V112" s="187" t="s">
        <v>353</v>
      </c>
      <c r="W112" s="187" t="s">
        <v>353</v>
      </c>
      <c r="X112" s="187" t="s">
        <v>353</v>
      </c>
      <c r="Y112" s="187" t="s">
        <v>353</v>
      </c>
      <c r="Z112" s="187" t="s">
        <v>353</v>
      </c>
      <c r="AA112" s="187" t="s">
        <v>353</v>
      </c>
      <c r="AB112" s="187" t="s">
        <v>353</v>
      </c>
      <c r="AC112" s="187" t="s">
        <v>353</v>
      </c>
      <c r="AD112" s="187" t="s">
        <v>353</v>
      </c>
      <c r="AE112" s="187" t="s">
        <v>353</v>
      </c>
      <c r="AF112" s="187" t="s">
        <v>353</v>
      </c>
      <c r="AG112" s="187" t="s">
        <v>353</v>
      </c>
      <c r="AH112" s="187" t="s">
        <v>353</v>
      </c>
      <c r="AI112" s="187" t="s">
        <v>353</v>
      </c>
    </row>
    <row r="113" spans="1:35" ht="13.5" thickBot="1" x14ac:dyDescent="0.25">
      <c r="A113" s="186" t="s">
        <v>449</v>
      </c>
      <c r="B113" s="187" t="s">
        <v>353</v>
      </c>
      <c r="C113" s="187" t="s">
        <v>353</v>
      </c>
      <c r="D113" s="187" t="s">
        <v>353</v>
      </c>
      <c r="E113" s="187" t="s">
        <v>353</v>
      </c>
      <c r="F113" s="187" t="s">
        <v>353</v>
      </c>
      <c r="G113" s="187" t="s">
        <v>353</v>
      </c>
      <c r="H113" s="187" t="s">
        <v>353</v>
      </c>
      <c r="I113" s="187" t="s">
        <v>353</v>
      </c>
      <c r="J113" s="187" t="s">
        <v>353</v>
      </c>
      <c r="K113" s="187" t="s">
        <v>353</v>
      </c>
      <c r="L113" s="187" t="s">
        <v>353</v>
      </c>
      <c r="M113" s="187" t="s">
        <v>353</v>
      </c>
      <c r="N113" s="187" t="s">
        <v>353</v>
      </c>
      <c r="O113" s="187" t="s">
        <v>353</v>
      </c>
      <c r="P113" s="187" t="s">
        <v>353</v>
      </c>
      <c r="Q113" s="187" t="s">
        <v>353</v>
      </c>
      <c r="R113" s="187" t="s">
        <v>353</v>
      </c>
      <c r="S113" s="187" t="s">
        <v>353</v>
      </c>
      <c r="T113" s="187" t="s">
        <v>353</v>
      </c>
      <c r="U113" s="187" t="s">
        <v>353</v>
      </c>
      <c r="V113" s="187" t="s">
        <v>353</v>
      </c>
      <c r="W113" s="187" t="s">
        <v>353</v>
      </c>
      <c r="X113" s="187" t="s">
        <v>353</v>
      </c>
      <c r="Y113" s="187" t="s">
        <v>353</v>
      </c>
      <c r="Z113" s="187" t="s">
        <v>353</v>
      </c>
      <c r="AA113" s="187" t="s">
        <v>353</v>
      </c>
      <c r="AB113" s="187" t="s">
        <v>353</v>
      </c>
      <c r="AC113" s="187" t="s">
        <v>353</v>
      </c>
      <c r="AD113" s="187" t="s">
        <v>353</v>
      </c>
      <c r="AE113" s="187" t="s">
        <v>353</v>
      </c>
      <c r="AF113" s="187" t="s">
        <v>353</v>
      </c>
      <c r="AG113" s="187" t="s">
        <v>353</v>
      </c>
      <c r="AH113" s="187" t="s">
        <v>353</v>
      </c>
      <c r="AI113" s="187" t="s">
        <v>353</v>
      </c>
    </row>
    <row r="114" spans="1:35" ht="13.5" thickBot="1" x14ac:dyDescent="0.25">
      <c r="A114" s="186" t="s">
        <v>450</v>
      </c>
      <c r="B114" s="187">
        <v>5414</v>
      </c>
      <c r="C114" s="187">
        <v>5116</v>
      </c>
      <c r="D114" s="187">
        <v>4616</v>
      </c>
      <c r="E114" s="187">
        <v>1577</v>
      </c>
      <c r="F114" s="187">
        <v>1135</v>
      </c>
      <c r="G114" s="187">
        <v>896</v>
      </c>
      <c r="H114" s="187">
        <v>741</v>
      </c>
      <c r="I114" s="187">
        <v>206</v>
      </c>
      <c r="J114" s="187">
        <v>207</v>
      </c>
      <c r="K114" s="187">
        <v>38</v>
      </c>
      <c r="L114" s="187">
        <v>38</v>
      </c>
      <c r="M114" s="187">
        <v>69</v>
      </c>
      <c r="N114" s="187">
        <v>80</v>
      </c>
      <c r="O114" s="187">
        <v>85</v>
      </c>
      <c r="P114" s="187">
        <v>85</v>
      </c>
      <c r="Q114" s="187">
        <v>66</v>
      </c>
      <c r="R114" s="187" t="s">
        <v>353</v>
      </c>
      <c r="S114" s="187" t="s">
        <v>353</v>
      </c>
      <c r="T114" s="187" t="s">
        <v>353</v>
      </c>
      <c r="U114" s="187" t="s">
        <v>353</v>
      </c>
      <c r="V114" s="187" t="s">
        <v>353</v>
      </c>
      <c r="W114" s="187" t="s">
        <v>353</v>
      </c>
      <c r="X114" s="187" t="s">
        <v>353</v>
      </c>
      <c r="Y114" s="187" t="s">
        <v>353</v>
      </c>
      <c r="Z114" s="187" t="s">
        <v>353</v>
      </c>
      <c r="AA114" s="187" t="s">
        <v>353</v>
      </c>
      <c r="AB114" s="187" t="s">
        <v>353</v>
      </c>
      <c r="AC114" s="187" t="s">
        <v>353</v>
      </c>
      <c r="AD114" s="187" t="s">
        <v>353</v>
      </c>
      <c r="AE114" s="187" t="s">
        <v>353</v>
      </c>
      <c r="AF114" s="187" t="s">
        <v>353</v>
      </c>
      <c r="AG114" s="187" t="s">
        <v>353</v>
      </c>
      <c r="AH114" s="187" t="s">
        <v>353</v>
      </c>
      <c r="AI114" s="187" t="s">
        <v>353</v>
      </c>
    </row>
    <row r="115" spans="1:35" ht="13.5" thickBot="1" x14ac:dyDescent="0.25">
      <c r="A115" s="186" t="s">
        <v>451</v>
      </c>
      <c r="B115" s="187" t="s">
        <v>353</v>
      </c>
      <c r="C115" s="187" t="s">
        <v>353</v>
      </c>
      <c r="D115" s="187" t="s">
        <v>353</v>
      </c>
      <c r="E115" s="187" t="s">
        <v>353</v>
      </c>
      <c r="F115" s="187" t="s">
        <v>353</v>
      </c>
      <c r="G115" s="187" t="s">
        <v>353</v>
      </c>
      <c r="H115" s="187" t="s">
        <v>353</v>
      </c>
      <c r="I115" s="187" t="s">
        <v>353</v>
      </c>
      <c r="J115" s="187" t="s">
        <v>353</v>
      </c>
      <c r="K115" s="187" t="s">
        <v>353</v>
      </c>
      <c r="L115" s="187" t="s">
        <v>353</v>
      </c>
      <c r="M115" s="187" t="s">
        <v>353</v>
      </c>
      <c r="N115" s="187" t="s">
        <v>353</v>
      </c>
      <c r="O115" s="187" t="s">
        <v>353</v>
      </c>
      <c r="P115" s="187" t="s">
        <v>353</v>
      </c>
      <c r="Q115" s="187" t="s">
        <v>353</v>
      </c>
      <c r="R115" s="187" t="s">
        <v>353</v>
      </c>
      <c r="S115" s="187" t="s">
        <v>353</v>
      </c>
      <c r="T115" s="187" t="s">
        <v>353</v>
      </c>
      <c r="U115" s="187" t="s">
        <v>353</v>
      </c>
      <c r="V115" s="187" t="s">
        <v>353</v>
      </c>
      <c r="W115" s="187" t="s">
        <v>353</v>
      </c>
      <c r="X115" s="187" t="s">
        <v>353</v>
      </c>
      <c r="Y115" s="187" t="s">
        <v>353</v>
      </c>
      <c r="Z115" s="187" t="s">
        <v>353</v>
      </c>
      <c r="AA115" s="187" t="s">
        <v>353</v>
      </c>
      <c r="AB115" s="187" t="s">
        <v>353</v>
      </c>
      <c r="AC115" s="187" t="s">
        <v>353</v>
      </c>
      <c r="AD115" s="187" t="s">
        <v>353</v>
      </c>
      <c r="AE115" s="187" t="s">
        <v>353</v>
      </c>
      <c r="AF115" s="187" t="s">
        <v>353</v>
      </c>
      <c r="AG115" s="187" t="s">
        <v>353</v>
      </c>
      <c r="AH115" s="187" t="s">
        <v>353</v>
      </c>
      <c r="AI115" s="187" t="s">
        <v>353</v>
      </c>
    </row>
    <row r="116" spans="1:35" ht="13.5" thickBot="1" x14ac:dyDescent="0.25">
      <c r="A116" s="186" t="s">
        <v>452</v>
      </c>
      <c r="B116" s="187" t="s">
        <v>353</v>
      </c>
      <c r="C116" s="187" t="s">
        <v>353</v>
      </c>
      <c r="D116" s="187" t="s">
        <v>353</v>
      </c>
      <c r="E116" s="187" t="s">
        <v>353</v>
      </c>
      <c r="F116" s="187" t="s">
        <v>353</v>
      </c>
      <c r="G116" s="187" t="s">
        <v>353</v>
      </c>
      <c r="H116" s="187" t="s">
        <v>353</v>
      </c>
      <c r="I116" s="187" t="s">
        <v>353</v>
      </c>
      <c r="J116" s="187" t="s">
        <v>353</v>
      </c>
      <c r="K116" s="187" t="s">
        <v>353</v>
      </c>
      <c r="L116" s="187" t="s">
        <v>353</v>
      </c>
      <c r="M116" s="187" t="s">
        <v>353</v>
      </c>
      <c r="N116" s="187" t="s">
        <v>353</v>
      </c>
      <c r="O116" s="187" t="s">
        <v>353</v>
      </c>
      <c r="P116" s="187" t="s">
        <v>353</v>
      </c>
      <c r="Q116" s="187" t="s">
        <v>353</v>
      </c>
      <c r="R116" s="187" t="s">
        <v>353</v>
      </c>
      <c r="S116" s="187" t="s">
        <v>353</v>
      </c>
      <c r="T116" s="187" t="s">
        <v>353</v>
      </c>
      <c r="U116" s="187" t="s">
        <v>353</v>
      </c>
      <c r="V116" s="187" t="s">
        <v>353</v>
      </c>
      <c r="W116" s="187" t="s">
        <v>353</v>
      </c>
      <c r="X116" s="187" t="s">
        <v>353</v>
      </c>
      <c r="Y116" s="187" t="s">
        <v>353</v>
      </c>
      <c r="Z116" s="187" t="s">
        <v>353</v>
      </c>
      <c r="AA116" s="187" t="s">
        <v>353</v>
      </c>
      <c r="AB116" s="187" t="s">
        <v>353</v>
      </c>
      <c r="AC116" s="187" t="s">
        <v>353</v>
      </c>
      <c r="AD116" s="187" t="s">
        <v>353</v>
      </c>
      <c r="AE116" s="187" t="s">
        <v>353</v>
      </c>
      <c r="AF116" s="187" t="s">
        <v>353</v>
      </c>
      <c r="AG116" s="187" t="s">
        <v>353</v>
      </c>
      <c r="AH116" s="187" t="s">
        <v>353</v>
      </c>
      <c r="AI116" s="187" t="s">
        <v>353</v>
      </c>
    </row>
    <row r="117" spans="1:35" ht="13.5" thickBot="1" x14ac:dyDescent="0.25">
      <c r="A117" s="186" t="s">
        <v>453</v>
      </c>
      <c r="B117" s="187" t="s">
        <v>353</v>
      </c>
      <c r="C117" s="187" t="s">
        <v>353</v>
      </c>
      <c r="D117" s="187" t="s">
        <v>353</v>
      </c>
      <c r="E117" s="187" t="s">
        <v>353</v>
      </c>
      <c r="F117" s="187" t="s">
        <v>353</v>
      </c>
      <c r="G117" s="187" t="s">
        <v>353</v>
      </c>
      <c r="H117" s="187" t="s">
        <v>353</v>
      </c>
      <c r="I117" s="187" t="s">
        <v>353</v>
      </c>
      <c r="J117" s="187" t="s">
        <v>353</v>
      </c>
      <c r="K117" s="187" t="s">
        <v>353</v>
      </c>
      <c r="L117" s="187" t="s">
        <v>353</v>
      </c>
      <c r="M117" s="187" t="s">
        <v>353</v>
      </c>
      <c r="N117" s="187" t="s">
        <v>353</v>
      </c>
      <c r="O117" s="187" t="s">
        <v>353</v>
      </c>
      <c r="P117" s="187" t="s">
        <v>353</v>
      </c>
      <c r="Q117" s="187" t="s">
        <v>353</v>
      </c>
      <c r="R117" s="187" t="s">
        <v>353</v>
      </c>
      <c r="S117" s="187" t="s">
        <v>353</v>
      </c>
      <c r="T117" s="187" t="s">
        <v>353</v>
      </c>
      <c r="U117" s="187" t="s">
        <v>353</v>
      </c>
      <c r="V117" s="187" t="s">
        <v>353</v>
      </c>
      <c r="W117" s="187" t="s">
        <v>353</v>
      </c>
      <c r="X117" s="187" t="s">
        <v>353</v>
      </c>
      <c r="Y117" s="187" t="s">
        <v>353</v>
      </c>
      <c r="Z117" s="187" t="s">
        <v>353</v>
      </c>
      <c r="AA117" s="187" t="s">
        <v>353</v>
      </c>
      <c r="AB117" s="187" t="s">
        <v>353</v>
      </c>
      <c r="AC117" s="187" t="s">
        <v>353</v>
      </c>
      <c r="AD117" s="187" t="s">
        <v>353</v>
      </c>
      <c r="AE117" s="187" t="s">
        <v>353</v>
      </c>
      <c r="AF117" s="187" t="s">
        <v>353</v>
      </c>
      <c r="AG117" s="187" t="s">
        <v>353</v>
      </c>
      <c r="AH117" s="187" t="s">
        <v>353</v>
      </c>
      <c r="AI117" s="187" t="s">
        <v>353</v>
      </c>
    </row>
    <row r="118" spans="1:35" ht="13.5" thickBot="1" x14ac:dyDescent="0.25">
      <c r="A118" s="186" t="s">
        <v>454</v>
      </c>
      <c r="B118" s="187" t="s">
        <v>353</v>
      </c>
      <c r="C118" s="187" t="s">
        <v>353</v>
      </c>
      <c r="D118" s="187" t="s">
        <v>353</v>
      </c>
      <c r="E118" s="187" t="s">
        <v>353</v>
      </c>
      <c r="F118" s="187" t="s">
        <v>353</v>
      </c>
      <c r="G118" s="187" t="s">
        <v>353</v>
      </c>
      <c r="H118" s="187" t="s">
        <v>353</v>
      </c>
      <c r="I118" s="187" t="s">
        <v>353</v>
      </c>
      <c r="J118" s="187" t="s">
        <v>353</v>
      </c>
      <c r="K118" s="187" t="s">
        <v>353</v>
      </c>
      <c r="L118" s="187" t="s">
        <v>353</v>
      </c>
      <c r="M118" s="187" t="s">
        <v>353</v>
      </c>
      <c r="N118" s="187" t="s">
        <v>353</v>
      </c>
      <c r="O118" s="187" t="s">
        <v>353</v>
      </c>
      <c r="P118" s="187" t="s">
        <v>353</v>
      </c>
      <c r="Q118" s="187" t="s">
        <v>353</v>
      </c>
      <c r="R118" s="187" t="s">
        <v>353</v>
      </c>
      <c r="S118" s="187" t="s">
        <v>353</v>
      </c>
      <c r="T118" s="187" t="s">
        <v>353</v>
      </c>
      <c r="U118" s="187" t="s">
        <v>353</v>
      </c>
      <c r="V118" s="187" t="s">
        <v>353</v>
      </c>
      <c r="W118" s="187" t="s">
        <v>353</v>
      </c>
      <c r="X118" s="187" t="s">
        <v>353</v>
      </c>
      <c r="Y118" s="187" t="s">
        <v>353</v>
      </c>
      <c r="Z118" s="187" t="s">
        <v>353</v>
      </c>
      <c r="AA118" s="187" t="s">
        <v>353</v>
      </c>
      <c r="AB118" s="187" t="s">
        <v>353</v>
      </c>
      <c r="AC118" s="187" t="s">
        <v>353</v>
      </c>
      <c r="AD118" s="187" t="s">
        <v>353</v>
      </c>
      <c r="AE118" s="187" t="s">
        <v>353</v>
      </c>
      <c r="AF118" s="187" t="s">
        <v>353</v>
      </c>
      <c r="AG118" s="187" t="s">
        <v>353</v>
      </c>
      <c r="AH118" s="187" t="s">
        <v>353</v>
      </c>
      <c r="AI118" s="187" t="s">
        <v>353</v>
      </c>
    </row>
    <row r="119" spans="1:35" ht="13.5" thickBot="1" x14ac:dyDescent="0.25">
      <c r="A119" s="186" t="s">
        <v>1244</v>
      </c>
      <c r="B119" s="187">
        <v>170430</v>
      </c>
      <c r="C119" s="187">
        <v>164065</v>
      </c>
      <c r="D119" s="187">
        <v>130162</v>
      </c>
      <c r="E119" s="187">
        <v>106215</v>
      </c>
      <c r="F119" s="187" t="s">
        <v>353</v>
      </c>
      <c r="G119" s="187" t="s">
        <v>353</v>
      </c>
      <c r="H119" s="187" t="s">
        <v>353</v>
      </c>
      <c r="I119" s="187" t="s">
        <v>353</v>
      </c>
      <c r="J119" s="187" t="s">
        <v>353</v>
      </c>
      <c r="K119" s="187" t="s">
        <v>353</v>
      </c>
      <c r="L119" s="187" t="s">
        <v>353</v>
      </c>
      <c r="M119" s="187" t="s">
        <v>353</v>
      </c>
      <c r="N119" s="187" t="s">
        <v>353</v>
      </c>
      <c r="O119" s="187" t="s">
        <v>353</v>
      </c>
      <c r="P119" s="187" t="s">
        <v>353</v>
      </c>
      <c r="Q119" s="187" t="s">
        <v>353</v>
      </c>
      <c r="R119" s="187" t="s">
        <v>353</v>
      </c>
      <c r="S119" s="187" t="s">
        <v>353</v>
      </c>
      <c r="T119" s="187" t="s">
        <v>353</v>
      </c>
      <c r="U119" s="187" t="s">
        <v>353</v>
      </c>
      <c r="V119" s="187" t="s">
        <v>353</v>
      </c>
      <c r="W119" s="187" t="s">
        <v>353</v>
      </c>
      <c r="X119" s="187" t="s">
        <v>353</v>
      </c>
      <c r="Y119" s="187" t="s">
        <v>353</v>
      </c>
      <c r="Z119" s="187" t="s">
        <v>353</v>
      </c>
      <c r="AA119" s="187" t="s">
        <v>353</v>
      </c>
      <c r="AB119" s="187" t="s">
        <v>353</v>
      </c>
      <c r="AC119" s="187" t="s">
        <v>353</v>
      </c>
      <c r="AD119" s="187" t="s">
        <v>353</v>
      </c>
      <c r="AE119" s="187" t="s">
        <v>353</v>
      </c>
      <c r="AF119" s="187" t="s">
        <v>353</v>
      </c>
      <c r="AG119" s="187" t="s">
        <v>353</v>
      </c>
      <c r="AH119" s="187" t="s">
        <v>353</v>
      </c>
      <c r="AI119" s="187" t="s">
        <v>353</v>
      </c>
    </row>
    <row r="120" spans="1:35" ht="13.5" thickBot="1" x14ac:dyDescent="0.25">
      <c r="A120" s="186" t="s">
        <v>455</v>
      </c>
      <c r="B120" s="187" t="s">
        <v>353</v>
      </c>
      <c r="C120" s="187" t="s">
        <v>353</v>
      </c>
      <c r="D120" s="187" t="s">
        <v>353</v>
      </c>
      <c r="E120" s="187" t="s">
        <v>353</v>
      </c>
      <c r="F120" s="187" t="s">
        <v>353</v>
      </c>
      <c r="G120" s="187" t="s">
        <v>353</v>
      </c>
      <c r="H120" s="187" t="s">
        <v>353</v>
      </c>
      <c r="I120" s="187" t="s">
        <v>353</v>
      </c>
      <c r="J120" s="187" t="s">
        <v>353</v>
      </c>
      <c r="K120" s="187" t="s">
        <v>353</v>
      </c>
      <c r="L120" s="187" t="s">
        <v>353</v>
      </c>
      <c r="M120" s="187" t="s">
        <v>353</v>
      </c>
      <c r="N120" s="187" t="s">
        <v>353</v>
      </c>
      <c r="O120" s="187" t="s">
        <v>353</v>
      </c>
      <c r="P120" s="187" t="s">
        <v>353</v>
      </c>
      <c r="Q120" s="187" t="s">
        <v>353</v>
      </c>
      <c r="R120" s="187" t="s">
        <v>353</v>
      </c>
      <c r="S120" s="187" t="s">
        <v>353</v>
      </c>
      <c r="T120" s="187" t="s">
        <v>353</v>
      </c>
      <c r="U120" s="187" t="s">
        <v>353</v>
      </c>
      <c r="V120" s="187" t="s">
        <v>353</v>
      </c>
      <c r="W120" s="187" t="s">
        <v>353</v>
      </c>
      <c r="X120" s="187" t="s">
        <v>353</v>
      </c>
      <c r="Y120" s="187" t="s">
        <v>353</v>
      </c>
      <c r="Z120" s="187" t="s">
        <v>353</v>
      </c>
      <c r="AA120" s="187" t="s">
        <v>353</v>
      </c>
      <c r="AB120" s="187" t="s">
        <v>353</v>
      </c>
      <c r="AC120" s="187" t="s">
        <v>353</v>
      </c>
      <c r="AD120" s="187" t="s">
        <v>353</v>
      </c>
      <c r="AE120" s="187" t="s">
        <v>353</v>
      </c>
      <c r="AF120" s="187" t="s">
        <v>353</v>
      </c>
      <c r="AG120" s="187" t="s">
        <v>353</v>
      </c>
      <c r="AH120" s="187" t="s">
        <v>353</v>
      </c>
      <c r="AI120" s="187" t="s">
        <v>353</v>
      </c>
    </row>
    <row r="121" spans="1:35" ht="13.5" thickBot="1" x14ac:dyDescent="0.25">
      <c r="A121" s="186" t="s">
        <v>456</v>
      </c>
      <c r="B121" s="187">
        <v>5806</v>
      </c>
      <c r="C121" s="187">
        <v>4332</v>
      </c>
      <c r="D121" s="187">
        <v>3085</v>
      </c>
      <c r="E121" s="187">
        <v>2002</v>
      </c>
      <c r="F121" s="187">
        <v>1042</v>
      </c>
      <c r="G121" s="187">
        <v>437</v>
      </c>
      <c r="H121" s="187">
        <v>245</v>
      </c>
      <c r="I121" s="187">
        <v>176</v>
      </c>
      <c r="J121" s="187">
        <v>123</v>
      </c>
      <c r="K121" s="187">
        <v>77</v>
      </c>
      <c r="L121" s="187">
        <v>42</v>
      </c>
      <c r="M121" s="187">
        <v>34</v>
      </c>
      <c r="N121" s="187">
        <v>30</v>
      </c>
      <c r="O121" s="187">
        <v>23</v>
      </c>
      <c r="P121" s="187">
        <v>13</v>
      </c>
      <c r="Q121" s="187">
        <v>62</v>
      </c>
      <c r="R121" s="187">
        <v>37</v>
      </c>
      <c r="S121" s="187" t="s">
        <v>353</v>
      </c>
      <c r="T121" s="187" t="s">
        <v>353</v>
      </c>
      <c r="U121" s="187" t="s">
        <v>353</v>
      </c>
      <c r="V121" s="187" t="s">
        <v>353</v>
      </c>
      <c r="W121" s="187" t="s">
        <v>353</v>
      </c>
      <c r="X121" s="187" t="s">
        <v>353</v>
      </c>
      <c r="Y121" s="187" t="s">
        <v>353</v>
      </c>
      <c r="Z121" s="187" t="s">
        <v>353</v>
      </c>
      <c r="AA121" s="187" t="s">
        <v>353</v>
      </c>
      <c r="AB121" s="187" t="s">
        <v>353</v>
      </c>
      <c r="AC121" s="187" t="s">
        <v>353</v>
      </c>
      <c r="AD121" s="187" t="s">
        <v>353</v>
      </c>
      <c r="AE121" s="187" t="s">
        <v>353</v>
      </c>
      <c r="AF121" s="187" t="s">
        <v>353</v>
      </c>
      <c r="AG121" s="187" t="s">
        <v>353</v>
      </c>
      <c r="AH121" s="187" t="s">
        <v>353</v>
      </c>
      <c r="AI121" s="187" t="s">
        <v>353</v>
      </c>
    </row>
    <row r="122" spans="1:35" ht="13.5" thickBot="1" x14ac:dyDescent="0.25">
      <c r="A122" s="186" t="s">
        <v>457</v>
      </c>
      <c r="B122" s="187">
        <v>8080</v>
      </c>
      <c r="C122" s="187">
        <v>8940</v>
      </c>
      <c r="D122" s="187">
        <v>9548</v>
      </c>
      <c r="E122" s="187">
        <v>8697</v>
      </c>
      <c r="F122" s="187">
        <v>7445</v>
      </c>
      <c r="G122" s="187">
        <v>6129</v>
      </c>
      <c r="H122" s="187">
        <v>3647</v>
      </c>
      <c r="I122" s="187">
        <v>2278</v>
      </c>
      <c r="J122" s="187">
        <v>2298</v>
      </c>
      <c r="K122" s="187">
        <v>1936</v>
      </c>
      <c r="L122" s="187">
        <v>1042</v>
      </c>
      <c r="M122" s="187">
        <v>501</v>
      </c>
      <c r="N122" s="187">
        <v>342</v>
      </c>
      <c r="O122" s="187">
        <v>368</v>
      </c>
      <c r="P122" s="187">
        <v>253</v>
      </c>
      <c r="Q122" s="187">
        <v>184</v>
      </c>
      <c r="R122" s="187">
        <v>105</v>
      </c>
      <c r="S122" s="187" t="s">
        <v>353</v>
      </c>
      <c r="T122" s="187" t="s">
        <v>353</v>
      </c>
      <c r="U122" s="187" t="s">
        <v>353</v>
      </c>
      <c r="V122" s="187" t="s">
        <v>353</v>
      </c>
      <c r="W122" s="187" t="s">
        <v>353</v>
      </c>
      <c r="X122" s="187" t="s">
        <v>353</v>
      </c>
      <c r="Y122" s="187" t="s">
        <v>353</v>
      </c>
      <c r="Z122" s="187" t="s">
        <v>353</v>
      </c>
      <c r="AA122" s="187" t="s">
        <v>353</v>
      </c>
      <c r="AB122" s="187" t="s">
        <v>353</v>
      </c>
      <c r="AC122" s="187" t="s">
        <v>353</v>
      </c>
      <c r="AD122" s="187" t="s">
        <v>353</v>
      </c>
      <c r="AE122" s="187" t="s">
        <v>353</v>
      </c>
      <c r="AF122" s="187" t="s">
        <v>353</v>
      </c>
      <c r="AG122" s="187" t="s">
        <v>353</v>
      </c>
      <c r="AH122" s="187" t="s">
        <v>353</v>
      </c>
      <c r="AI122" s="187" t="s">
        <v>353</v>
      </c>
    </row>
    <row r="123" spans="1:35" ht="13.5" thickBot="1" x14ac:dyDescent="0.25">
      <c r="A123" s="186" t="s">
        <v>458</v>
      </c>
      <c r="B123" s="187">
        <v>2930</v>
      </c>
      <c r="C123" s="187">
        <v>3624</v>
      </c>
      <c r="D123" s="187">
        <v>3031</v>
      </c>
      <c r="E123" s="187">
        <v>2625</v>
      </c>
      <c r="F123" s="187">
        <v>2648</v>
      </c>
      <c r="G123" s="187">
        <v>1686</v>
      </c>
      <c r="H123" s="187">
        <v>1139</v>
      </c>
      <c r="I123" s="187">
        <v>853</v>
      </c>
      <c r="J123" s="187">
        <v>768</v>
      </c>
      <c r="K123" s="187">
        <v>849</v>
      </c>
      <c r="L123" s="187">
        <v>383</v>
      </c>
      <c r="M123" s="187">
        <v>281</v>
      </c>
      <c r="N123" s="187">
        <v>281</v>
      </c>
      <c r="O123" s="187" t="s">
        <v>353</v>
      </c>
      <c r="P123" s="187" t="s">
        <v>353</v>
      </c>
      <c r="Q123" s="187" t="s">
        <v>353</v>
      </c>
      <c r="R123" s="187" t="s">
        <v>353</v>
      </c>
      <c r="S123" s="187" t="s">
        <v>353</v>
      </c>
      <c r="T123" s="187" t="s">
        <v>353</v>
      </c>
      <c r="U123" s="187" t="s">
        <v>353</v>
      </c>
      <c r="V123" s="187" t="s">
        <v>353</v>
      </c>
      <c r="W123" s="187" t="s">
        <v>353</v>
      </c>
      <c r="X123" s="187" t="s">
        <v>353</v>
      </c>
      <c r="Y123" s="187" t="s">
        <v>353</v>
      </c>
      <c r="Z123" s="187" t="s">
        <v>353</v>
      </c>
      <c r="AA123" s="187" t="s">
        <v>353</v>
      </c>
      <c r="AB123" s="187" t="s">
        <v>353</v>
      </c>
      <c r="AC123" s="187" t="s">
        <v>353</v>
      </c>
      <c r="AD123" s="187" t="s">
        <v>353</v>
      </c>
      <c r="AE123" s="187" t="s">
        <v>353</v>
      </c>
      <c r="AF123" s="187" t="s">
        <v>353</v>
      </c>
      <c r="AG123" s="187" t="s">
        <v>353</v>
      </c>
      <c r="AH123" s="187" t="s">
        <v>353</v>
      </c>
      <c r="AI123" s="187" t="s">
        <v>353</v>
      </c>
    </row>
    <row r="124" spans="1:35" ht="13.5" thickBot="1" x14ac:dyDescent="0.25">
      <c r="A124" s="186" t="s">
        <v>459</v>
      </c>
      <c r="B124" s="187">
        <v>942</v>
      </c>
      <c r="C124" s="187">
        <v>918</v>
      </c>
      <c r="D124" s="187">
        <v>41</v>
      </c>
      <c r="E124" s="187">
        <v>389</v>
      </c>
      <c r="F124" s="187" t="s">
        <v>353</v>
      </c>
      <c r="G124" s="187" t="s">
        <v>353</v>
      </c>
      <c r="H124" s="187" t="s">
        <v>353</v>
      </c>
      <c r="I124" s="187" t="s">
        <v>353</v>
      </c>
      <c r="J124" s="187" t="s">
        <v>353</v>
      </c>
      <c r="K124" s="187" t="s">
        <v>353</v>
      </c>
      <c r="L124" s="187" t="s">
        <v>353</v>
      </c>
      <c r="M124" s="187" t="s">
        <v>353</v>
      </c>
      <c r="N124" s="187" t="s">
        <v>353</v>
      </c>
      <c r="O124" s="187" t="s">
        <v>353</v>
      </c>
      <c r="P124" s="187" t="s">
        <v>353</v>
      </c>
      <c r="Q124" s="187" t="s">
        <v>353</v>
      </c>
      <c r="R124" s="187" t="s">
        <v>353</v>
      </c>
      <c r="S124" s="187" t="s">
        <v>353</v>
      </c>
      <c r="T124" s="187" t="s">
        <v>353</v>
      </c>
      <c r="U124" s="187" t="s">
        <v>353</v>
      </c>
      <c r="V124" s="187" t="s">
        <v>353</v>
      </c>
      <c r="W124" s="187" t="s">
        <v>353</v>
      </c>
      <c r="X124" s="187" t="s">
        <v>353</v>
      </c>
      <c r="Y124" s="187" t="s">
        <v>353</v>
      </c>
      <c r="Z124" s="187" t="s">
        <v>353</v>
      </c>
      <c r="AA124" s="187" t="s">
        <v>353</v>
      </c>
      <c r="AB124" s="187" t="s">
        <v>353</v>
      </c>
      <c r="AC124" s="187" t="s">
        <v>353</v>
      </c>
      <c r="AD124" s="187" t="s">
        <v>353</v>
      </c>
      <c r="AE124" s="187" t="s">
        <v>353</v>
      </c>
      <c r="AF124" s="187" t="s">
        <v>353</v>
      </c>
      <c r="AG124" s="187" t="s">
        <v>353</v>
      </c>
      <c r="AH124" s="187" t="s">
        <v>353</v>
      </c>
      <c r="AI124" s="187" t="s">
        <v>353</v>
      </c>
    </row>
    <row r="125" spans="1:35" ht="13.5" thickBot="1" x14ac:dyDescent="0.25">
      <c r="A125" s="186" t="s">
        <v>460</v>
      </c>
      <c r="B125" s="187">
        <v>134</v>
      </c>
      <c r="C125" s="187">
        <v>94</v>
      </c>
      <c r="D125" s="187">
        <v>40</v>
      </c>
      <c r="E125" s="187">
        <v>46</v>
      </c>
      <c r="F125" s="187" t="s">
        <v>353</v>
      </c>
      <c r="G125" s="187" t="s">
        <v>353</v>
      </c>
      <c r="H125" s="187" t="s">
        <v>353</v>
      </c>
      <c r="I125" s="187" t="s">
        <v>353</v>
      </c>
      <c r="J125" s="187" t="s">
        <v>353</v>
      </c>
      <c r="K125" s="187" t="s">
        <v>353</v>
      </c>
      <c r="L125" s="187" t="s">
        <v>353</v>
      </c>
      <c r="M125" s="187" t="s">
        <v>353</v>
      </c>
      <c r="N125" s="187" t="s">
        <v>353</v>
      </c>
      <c r="O125" s="187" t="s">
        <v>353</v>
      </c>
      <c r="P125" s="187" t="s">
        <v>353</v>
      </c>
      <c r="Q125" s="187" t="s">
        <v>353</v>
      </c>
      <c r="R125" s="187" t="s">
        <v>353</v>
      </c>
      <c r="S125" s="187" t="s">
        <v>353</v>
      </c>
      <c r="T125" s="187" t="s">
        <v>353</v>
      </c>
      <c r="U125" s="187" t="s">
        <v>353</v>
      </c>
      <c r="V125" s="187" t="s">
        <v>353</v>
      </c>
      <c r="W125" s="187" t="s">
        <v>353</v>
      </c>
      <c r="X125" s="187" t="s">
        <v>353</v>
      </c>
      <c r="Y125" s="187" t="s">
        <v>353</v>
      </c>
      <c r="Z125" s="187" t="s">
        <v>353</v>
      </c>
      <c r="AA125" s="187" t="s">
        <v>353</v>
      </c>
      <c r="AB125" s="187" t="s">
        <v>353</v>
      </c>
      <c r="AC125" s="187" t="s">
        <v>353</v>
      </c>
      <c r="AD125" s="187" t="s">
        <v>353</v>
      </c>
      <c r="AE125" s="187" t="s">
        <v>353</v>
      </c>
      <c r="AF125" s="187" t="s">
        <v>353</v>
      </c>
      <c r="AG125" s="187" t="s">
        <v>353</v>
      </c>
      <c r="AH125" s="187" t="s">
        <v>353</v>
      </c>
      <c r="AI125" s="187" t="s">
        <v>353</v>
      </c>
    </row>
    <row r="126" spans="1:35" ht="13.5" thickBot="1" x14ac:dyDescent="0.25">
      <c r="A126" s="186" t="s">
        <v>461</v>
      </c>
      <c r="B126" s="187" t="s">
        <v>353</v>
      </c>
      <c r="C126" s="187" t="s">
        <v>353</v>
      </c>
      <c r="D126" s="187" t="s">
        <v>353</v>
      </c>
      <c r="E126" s="187" t="s">
        <v>353</v>
      </c>
      <c r="F126" s="187" t="s">
        <v>353</v>
      </c>
      <c r="G126" s="187" t="s">
        <v>353</v>
      </c>
      <c r="H126" s="187" t="s">
        <v>353</v>
      </c>
      <c r="I126" s="187" t="s">
        <v>353</v>
      </c>
      <c r="J126" s="187" t="s">
        <v>353</v>
      </c>
      <c r="K126" s="187" t="s">
        <v>353</v>
      </c>
      <c r="L126" s="187" t="s">
        <v>353</v>
      </c>
      <c r="M126" s="187" t="s">
        <v>353</v>
      </c>
      <c r="N126" s="187" t="s">
        <v>353</v>
      </c>
      <c r="O126" s="187" t="s">
        <v>353</v>
      </c>
      <c r="P126" s="187" t="s">
        <v>353</v>
      </c>
      <c r="Q126" s="187" t="s">
        <v>353</v>
      </c>
      <c r="R126" s="187" t="s">
        <v>353</v>
      </c>
      <c r="S126" s="187" t="s">
        <v>353</v>
      </c>
      <c r="T126" s="187" t="s">
        <v>353</v>
      </c>
      <c r="U126" s="187" t="s">
        <v>353</v>
      </c>
      <c r="V126" s="187" t="s">
        <v>353</v>
      </c>
      <c r="W126" s="187" t="s">
        <v>353</v>
      </c>
      <c r="X126" s="187" t="s">
        <v>353</v>
      </c>
      <c r="Y126" s="187" t="s">
        <v>353</v>
      </c>
      <c r="Z126" s="187" t="s">
        <v>353</v>
      </c>
      <c r="AA126" s="187" t="s">
        <v>353</v>
      </c>
      <c r="AB126" s="187" t="s">
        <v>353</v>
      </c>
      <c r="AC126" s="187" t="s">
        <v>353</v>
      </c>
      <c r="AD126" s="187" t="s">
        <v>353</v>
      </c>
      <c r="AE126" s="187" t="s">
        <v>353</v>
      </c>
      <c r="AF126" s="187" t="s">
        <v>353</v>
      </c>
      <c r="AG126" s="187" t="s">
        <v>353</v>
      </c>
      <c r="AH126" s="187" t="s">
        <v>353</v>
      </c>
      <c r="AI126" s="187" t="s">
        <v>353</v>
      </c>
    </row>
    <row r="127" spans="1:35" ht="13.5" thickBot="1" x14ac:dyDescent="0.25">
      <c r="A127" s="186" t="s">
        <v>462</v>
      </c>
      <c r="B127" s="187" t="s">
        <v>353</v>
      </c>
      <c r="C127" s="187" t="s">
        <v>353</v>
      </c>
      <c r="D127" s="187" t="s">
        <v>353</v>
      </c>
      <c r="E127" s="187" t="s">
        <v>353</v>
      </c>
      <c r="F127" s="187" t="s">
        <v>353</v>
      </c>
      <c r="G127" s="187" t="s">
        <v>353</v>
      </c>
      <c r="H127" s="187" t="s">
        <v>353</v>
      </c>
      <c r="I127" s="187" t="s">
        <v>353</v>
      </c>
      <c r="J127" s="187" t="s">
        <v>353</v>
      </c>
      <c r="K127" s="187" t="s">
        <v>353</v>
      </c>
      <c r="L127" s="187" t="s">
        <v>353</v>
      </c>
      <c r="M127" s="187" t="s">
        <v>353</v>
      </c>
      <c r="N127" s="187" t="s">
        <v>353</v>
      </c>
      <c r="O127" s="187" t="s">
        <v>353</v>
      </c>
      <c r="P127" s="187" t="s">
        <v>353</v>
      </c>
      <c r="Q127" s="187" t="s">
        <v>353</v>
      </c>
      <c r="R127" s="187" t="s">
        <v>353</v>
      </c>
      <c r="S127" s="187" t="s">
        <v>353</v>
      </c>
      <c r="T127" s="187" t="s">
        <v>353</v>
      </c>
      <c r="U127" s="187" t="s">
        <v>353</v>
      </c>
      <c r="V127" s="187" t="s">
        <v>353</v>
      </c>
      <c r="W127" s="187" t="s">
        <v>353</v>
      </c>
      <c r="X127" s="187" t="s">
        <v>353</v>
      </c>
      <c r="Y127" s="187" t="s">
        <v>353</v>
      </c>
      <c r="Z127" s="187" t="s">
        <v>353</v>
      </c>
      <c r="AA127" s="187" t="s">
        <v>353</v>
      </c>
      <c r="AB127" s="187" t="s">
        <v>353</v>
      </c>
      <c r="AC127" s="187" t="s">
        <v>353</v>
      </c>
      <c r="AD127" s="187" t="s">
        <v>353</v>
      </c>
      <c r="AE127" s="187" t="s">
        <v>353</v>
      </c>
      <c r="AF127" s="187" t="s">
        <v>353</v>
      </c>
      <c r="AG127" s="187" t="s">
        <v>353</v>
      </c>
      <c r="AH127" s="187" t="s">
        <v>353</v>
      </c>
      <c r="AI127" s="187" t="s">
        <v>353</v>
      </c>
    </row>
    <row r="128" spans="1:35" ht="13.5" thickBot="1" x14ac:dyDescent="0.25">
      <c r="A128" s="186" t="s">
        <v>463</v>
      </c>
      <c r="B128" s="187" t="s">
        <v>353</v>
      </c>
      <c r="C128" s="187" t="s">
        <v>353</v>
      </c>
      <c r="D128" s="187" t="s">
        <v>353</v>
      </c>
      <c r="E128" s="187" t="s">
        <v>353</v>
      </c>
      <c r="F128" s="187" t="s">
        <v>353</v>
      </c>
      <c r="G128" s="187" t="s">
        <v>353</v>
      </c>
      <c r="H128" s="187" t="s">
        <v>353</v>
      </c>
      <c r="I128" s="187" t="s">
        <v>353</v>
      </c>
      <c r="J128" s="187" t="s">
        <v>353</v>
      </c>
      <c r="K128" s="187" t="s">
        <v>353</v>
      </c>
      <c r="L128" s="187" t="s">
        <v>353</v>
      </c>
      <c r="M128" s="187" t="s">
        <v>353</v>
      </c>
      <c r="N128" s="187" t="s">
        <v>353</v>
      </c>
      <c r="O128" s="187" t="s">
        <v>353</v>
      </c>
      <c r="P128" s="187" t="s">
        <v>353</v>
      </c>
      <c r="Q128" s="187" t="s">
        <v>353</v>
      </c>
      <c r="R128" s="187" t="s">
        <v>353</v>
      </c>
      <c r="S128" s="187" t="s">
        <v>353</v>
      </c>
      <c r="T128" s="187" t="s">
        <v>353</v>
      </c>
      <c r="U128" s="187" t="s">
        <v>353</v>
      </c>
      <c r="V128" s="187" t="s">
        <v>353</v>
      </c>
      <c r="W128" s="187" t="s">
        <v>353</v>
      </c>
      <c r="X128" s="187" t="s">
        <v>353</v>
      </c>
      <c r="Y128" s="187" t="s">
        <v>353</v>
      </c>
      <c r="Z128" s="187" t="s">
        <v>353</v>
      </c>
      <c r="AA128" s="187" t="s">
        <v>353</v>
      </c>
      <c r="AB128" s="187" t="s">
        <v>353</v>
      </c>
      <c r="AC128" s="187" t="s">
        <v>353</v>
      </c>
      <c r="AD128" s="187" t="s">
        <v>353</v>
      </c>
      <c r="AE128" s="187" t="s">
        <v>353</v>
      </c>
      <c r="AF128" s="187" t="s">
        <v>353</v>
      </c>
      <c r="AG128" s="187" t="s">
        <v>353</v>
      </c>
      <c r="AH128" s="187" t="s">
        <v>353</v>
      </c>
      <c r="AI128" s="187" t="s">
        <v>353</v>
      </c>
    </row>
    <row r="129" spans="1:35" ht="13.5" thickBot="1" x14ac:dyDescent="0.25">
      <c r="A129" s="186" t="s">
        <v>464</v>
      </c>
      <c r="B129" s="189" t="s">
        <v>353</v>
      </c>
      <c r="C129" s="189" t="s">
        <v>353</v>
      </c>
      <c r="D129" s="189" t="s">
        <v>353</v>
      </c>
      <c r="E129" s="189" t="s">
        <v>353</v>
      </c>
      <c r="F129" s="189" t="s">
        <v>353</v>
      </c>
      <c r="G129" s="189" t="s">
        <v>353</v>
      </c>
      <c r="H129" s="189" t="s">
        <v>353</v>
      </c>
      <c r="I129" s="189" t="s">
        <v>353</v>
      </c>
      <c r="J129" s="189" t="s">
        <v>353</v>
      </c>
      <c r="K129" s="189" t="s">
        <v>353</v>
      </c>
      <c r="L129" s="189" t="s">
        <v>353</v>
      </c>
      <c r="M129" s="189" t="s">
        <v>353</v>
      </c>
      <c r="N129" s="189" t="s">
        <v>353</v>
      </c>
      <c r="O129" s="189" t="s">
        <v>353</v>
      </c>
      <c r="P129" s="189" t="s">
        <v>353</v>
      </c>
      <c r="Q129" s="189" t="s">
        <v>353</v>
      </c>
      <c r="R129" s="189" t="s">
        <v>353</v>
      </c>
      <c r="S129" s="189" t="s">
        <v>353</v>
      </c>
      <c r="T129" s="189" t="s">
        <v>353</v>
      </c>
      <c r="U129" s="189" t="s">
        <v>353</v>
      </c>
      <c r="V129" s="189" t="s">
        <v>353</v>
      </c>
      <c r="W129" s="189" t="s">
        <v>353</v>
      </c>
      <c r="X129" s="189" t="s">
        <v>353</v>
      </c>
      <c r="Y129" s="189" t="s">
        <v>353</v>
      </c>
      <c r="Z129" s="189" t="s">
        <v>353</v>
      </c>
      <c r="AA129" s="189" t="s">
        <v>353</v>
      </c>
      <c r="AB129" s="189" t="s">
        <v>353</v>
      </c>
      <c r="AC129" s="189" t="s">
        <v>353</v>
      </c>
      <c r="AD129" s="189" t="s">
        <v>353</v>
      </c>
      <c r="AE129" s="189" t="s">
        <v>353</v>
      </c>
      <c r="AF129" s="189" t="s">
        <v>353</v>
      </c>
      <c r="AG129" s="189" t="s">
        <v>353</v>
      </c>
      <c r="AH129" s="189" t="s">
        <v>353</v>
      </c>
      <c r="AI129" s="189" t="s">
        <v>353</v>
      </c>
    </row>
    <row r="130" spans="1:35" ht="13.5" thickBot="1" x14ac:dyDescent="0.25">
      <c r="A130" s="186" t="s">
        <v>465</v>
      </c>
      <c r="B130" s="189" t="s">
        <v>353</v>
      </c>
      <c r="C130" s="189" t="s">
        <v>353</v>
      </c>
      <c r="D130" s="189" t="s">
        <v>353</v>
      </c>
      <c r="E130" s="189" t="s">
        <v>353</v>
      </c>
      <c r="F130" s="189" t="s">
        <v>353</v>
      </c>
      <c r="G130" s="189" t="s">
        <v>353</v>
      </c>
      <c r="H130" s="189" t="s">
        <v>353</v>
      </c>
      <c r="I130" s="189" t="s">
        <v>353</v>
      </c>
      <c r="J130" s="189" t="s">
        <v>353</v>
      </c>
      <c r="K130" s="189" t="s">
        <v>353</v>
      </c>
      <c r="L130" s="189" t="s">
        <v>353</v>
      </c>
      <c r="M130" s="189" t="s">
        <v>353</v>
      </c>
      <c r="N130" s="189" t="s">
        <v>353</v>
      </c>
      <c r="O130" s="189" t="s">
        <v>353</v>
      </c>
      <c r="P130" s="189" t="s">
        <v>353</v>
      </c>
      <c r="Q130" s="189" t="s">
        <v>353</v>
      </c>
      <c r="R130" s="189" t="s">
        <v>353</v>
      </c>
      <c r="S130" s="189" t="s">
        <v>353</v>
      </c>
      <c r="T130" s="189" t="s">
        <v>353</v>
      </c>
      <c r="U130" s="189" t="s">
        <v>353</v>
      </c>
      <c r="V130" s="189" t="s">
        <v>353</v>
      </c>
      <c r="W130" s="189" t="s">
        <v>353</v>
      </c>
      <c r="X130" s="189" t="s">
        <v>353</v>
      </c>
      <c r="Y130" s="189" t="s">
        <v>353</v>
      </c>
      <c r="Z130" s="189" t="s">
        <v>353</v>
      </c>
      <c r="AA130" s="189" t="s">
        <v>353</v>
      </c>
      <c r="AB130" s="189" t="s">
        <v>353</v>
      </c>
      <c r="AC130" s="189" t="s">
        <v>353</v>
      </c>
      <c r="AD130" s="189" t="s">
        <v>353</v>
      </c>
      <c r="AE130" s="189" t="s">
        <v>353</v>
      </c>
      <c r="AF130" s="189" t="s">
        <v>353</v>
      </c>
      <c r="AG130" s="189" t="s">
        <v>353</v>
      </c>
      <c r="AH130" s="189" t="s">
        <v>353</v>
      </c>
      <c r="AI130" s="189" t="s">
        <v>353</v>
      </c>
    </row>
    <row r="131" spans="1:35" ht="13.5" thickBot="1" x14ac:dyDescent="0.25">
      <c r="A131" s="186" t="s">
        <v>466</v>
      </c>
      <c r="B131" s="189" t="s">
        <v>353</v>
      </c>
      <c r="C131" s="189" t="s">
        <v>353</v>
      </c>
      <c r="D131" s="189" t="s">
        <v>353</v>
      </c>
      <c r="E131" s="189" t="s">
        <v>353</v>
      </c>
      <c r="F131" s="189" t="s">
        <v>353</v>
      </c>
      <c r="G131" s="189" t="s">
        <v>353</v>
      </c>
      <c r="H131" s="189" t="s">
        <v>353</v>
      </c>
      <c r="I131" s="189" t="s">
        <v>353</v>
      </c>
      <c r="J131" s="189" t="s">
        <v>353</v>
      </c>
      <c r="K131" s="189" t="s">
        <v>353</v>
      </c>
      <c r="L131" s="189" t="s">
        <v>353</v>
      </c>
      <c r="M131" s="189" t="s">
        <v>353</v>
      </c>
      <c r="N131" s="189" t="s">
        <v>353</v>
      </c>
      <c r="O131" s="189" t="s">
        <v>353</v>
      </c>
      <c r="P131" s="189" t="s">
        <v>353</v>
      </c>
      <c r="Q131" s="189" t="s">
        <v>353</v>
      </c>
      <c r="R131" s="189" t="s">
        <v>353</v>
      </c>
      <c r="S131" s="189" t="s">
        <v>353</v>
      </c>
      <c r="T131" s="189" t="s">
        <v>353</v>
      </c>
      <c r="U131" s="189" t="s">
        <v>353</v>
      </c>
      <c r="V131" s="189" t="s">
        <v>353</v>
      </c>
      <c r="W131" s="189" t="s">
        <v>353</v>
      </c>
      <c r="X131" s="189" t="s">
        <v>353</v>
      </c>
      <c r="Y131" s="189" t="s">
        <v>353</v>
      </c>
      <c r="Z131" s="189" t="s">
        <v>353</v>
      </c>
      <c r="AA131" s="189" t="s">
        <v>353</v>
      </c>
      <c r="AB131" s="189" t="s">
        <v>353</v>
      </c>
      <c r="AC131" s="189" t="s">
        <v>353</v>
      </c>
      <c r="AD131" s="189" t="s">
        <v>353</v>
      </c>
      <c r="AE131" s="189" t="s">
        <v>353</v>
      </c>
      <c r="AF131" s="189" t="s">
        <v>353</v>
      </c>
      <c r="AG131" s="189" t="s">
        <v>353</v>
      </c>
      <c r="AH131" s="189" t="s">
        <v>353</v>
      </c>
      <c r="AI131" s="189" t="s">
        <v>353</v>
      </c>
    </row>
    <row r="132" spans="1:35" ht="13.5" thickBot="1" x14ac:dyDescent="0.25">
      <c r="A132" s="186" t="s">
        <v>467</v>
      </c>
      <c r="B132" s="189" t="s">
        <v>353</v>
      </c>
      <c r="C132" s="189" t="s">
        <v>353</v>
      </c>
      <c r="D132" s="189" t="s">
        <v>353</v>
      </c>
      <c r="E132" s="189" t="s">
        <v>353</v>
      </c>
      <c r="F132" s="189" t="s">
        <v>353</v>
      </c>
      <c r="G132" s="189" t="s">
        <v>353</v>
      </c>
      <c r="H132" s="189" t="s">
        <v>353</v>
      </c>
      <c r="I132" s="189" t="s">
        <v>353</v>
      </c>
      <c r="J132" s="189" t="s">
        <v>353</v>
      </c>
      <c r="K132" s="189" t="s">
        <v>353</v>
      </c>
      <c r="L132" s="189" t="s">
        <v>353</v>
      </c>
      <c r="M132" s="189" t="s">
        <v>353</v>
      </c>
      <c r="N132" s="189" t="s">
        <v>353</v>
      </c>
      <c r="O132" s="189" t="s">
        <v>353</v>
      </c>
      <c r="P132" s="189" t="s">
        <v>353</v>
      </c>
      <c r="Q132" s="189" t="s">
        <v>353</v>
      </c>
      <c r="R132" s="189" t="s">
        <v>353</v>
      </c>
      <c r="S132" s="189" t="s">
        <v>353</v>
      </c>
      <c r="T132" s="189" t="s">
        <v>353</v>
      </c>
      <c r="U132" s="189" t="s">
        <v>353</v>
      </c>
      <c r="V132" s="189" t="s">
        <v>353</v>
      </c>
      <c r="W132" s="189" t="s">
        <v>353</v>
      </c>
      <c r="X132" s="189" t="s">
        <v>353</v>
      </c>
      <c r="Y132" s="189" t="s">
        <v>353</v>
      </c>
      <c r="Z132" s="189" t="s">
        <v>353</v>
      </c>
      <c r="AA132" s="189" t="s">
        <v>353</v>
      </c>
      <c r="AB132" s="189" t="s">
        <v>353</v>
      </c>
      <c r="AC132" s="189" t="s">
        <v>353</v>
      </c>
      <c r="AD132" s="189" t="s">
        <v>353</v>
      </c>
      <c r="AE132" s="189" t="s">
        <v>353</v>
      </c>
      <c r="AF132" s="189" t="s">
        <v>353</v>
      </c>
      <c r="AG132" s="189" t="s">
        <v>353</v>
      </c>
      <c r="AH132" s="189" t="s">
        <v>353</v>
      </c>
      <c r="AI132" s="189" t="s">
        <v>353</v>
      </c>
    </row>
    <row r="133" spans="1:35" ht="13.5" thickBot="1" x14ac:dyDescent="0.25">
      <c r="A133" s="186" t="s">
        <v>468</v>
      </c>
      <c r="B133" s="189" t="s">
        <v>353</v>
      </c>
      <c r="C133" s="189" t="s">
        <v>353</v>
      </c>
      <c r="D133" s="189" t="s">
        <v>353</v>
      </c>
      <c r="E133" s="189" t="s">
        <v>353</v>
      </c>
      <c r="F133" s="189" t="s">
        <v>353</v>
      </c>
      <c r="G133" s="189" t="s">
        <v>353</v>
      </c>
      <c r="H133" s="189" t="s">
        <v>353</v>
      </c>
      <c r="I133" s="189" t="s">
        <v>353</v>
      </c>
      <c r="J133" s="189" t="s">
        <v>353</v>
      </c>
      <c r="K133" s="189" t="s">
        <v>353</v>
      </c>
      <c r="L133" s="189" t="s">
        <v>353</v>
      </c>
      <c r="M133" s="189" t="s">
        <v>353</v>
      </c>
      <c r="N133" s="189" t="s">
        <v>353</v>
      </c>
      <c r="O133" s="189" t="s">
        <v>353</v>
      </c>
      <c r="P133" s="189" t="s">
        <v>353</v>
      </c>
      <c r="Q133" s="189" t="s">
        <v>353</v>
      </c>
      <c r="R133" s="189" t="s">
        <v>353</v>
      </c>
      <c r="S133" s="189" t="s">
        <v>353</v>
      </c>
      <c r="T133" s="189" t="s">
        <v>353</v>
      </c>
      <c r="U133" s="189" t="s">
        <v>353</v>
      </c>
      <c r="V133" s="189" t="s">
        <v>353</v>
      </c>
      <c r="W133" s="189" t="s">
        <v>353</v>
      </c>
      <c r="X133" s="189" t="s">
        <v>353</v>
      </c>
      <c r="Y133" s="189" t="s">
        <v>353</v>
      </c>
      <c r="Z133" s="189" t="s">
        <v>353</v>
      </c>
      <c r="AA133" s="189" t="s">
        <v>353</v>
      </c>
      <c r="AB133" s="189" t="s">
        <v>353</v>
      </c>
      <c r="AC133" s="189" t="s">
        <v>353</v>
      </c>
      <c r="AD133" s="189" t="s">
        <v>353</v>
      </c>
      <c r="AE133" s="189" t="s">
        <v>353</v>
      </c>
      <c r="AF133" s="189" t="s">
        <v>353</v>
      </c>
      <c r="AG133" s="189" t="s">
        <v>353</v>
      </c>
      <c r="AH133" s="189" t="s">
        <v>353</v>
      </c>
      <c r="AI133" s="189" t="s">
        <v>353</v>
      </c>
    </row>
    <row r="134" spans="1:35" ht="13.5" thickBot="1" x14ac:dyDescent="0.25">
      <c r="A134" s="186" t="s">
        <v>469</v>
      </c>
      <c r="B134" s="187" t="s">
        <v>353</v>
      </c>
      <c r="C134" s="187" t="s">
        <v>353</v>
      </c>
      <c r="D134" s="187" t="s">
        <v>353</v>
      </c>
      <c r="E134" s="187" t="s">
        <v>353</v>
      </c>
      <c r="F134" s="187" t="s">
        <v>353</v>
      </c>
      <c r="G134" s="187" t="s">
        <v>353</v>
      </c>
      <c r="H134" s="187" t="s">
        <v>353</v>
      </c>
      <c r="I134" s="187" t="s">
        <v>353</v>
      </c>
      <c r="J134" s="187" t="s">
        <v>353</v>
      </c>
      <c r="K134" s="187" t="s">
        <v>353</v>
      </c>
      <c r="L134" s="187" t="s">
        <v>353</v>
      </c>
      <c r="M134" s="187" t="s">
        <v>353</v>
      </c>
      <c r="N134" s="187" t="s">
        <v>353</v>
      </c>
      <c r="O134" s="187" t="s">
        <v>353</v>
      </c>
      <c r="P134" s="187" t="s">
        <v>353</v>
      </c>
      <c r="Q134" s="187" t="s">
        <v>353</v>
      </c>
      <c r="R134" s="187" t="s">
        <v>353</v>
      </c>
      <c r="S134" s="187" t="s">
        <v>353</v>
      </c>
      <c r="T134" s="187" t="s">
        <v>353</v>
      </c>
      <c r="U134" s="187" t="s">
        <v>353</v>
      </c>
      <c r="V134" s="187" t="s">
        <v>353</v>
      </c>
      <c r="W134" s="187" t="s">
        <v>353</v>
      </c>
      <c r="X134" s="187" t="s">
        <v>353</v>
      </c>
      <c r="Y134" s="187" t="s">
        <v>353</v>
      </c>
      <c r="Z134" s="187" t="s">
        <v>353</v>
      </c>
      <c r="AA134" s="187" t="s">
        <v>353</v>
      </c>
      <c r="AB134" s="187" t="s">
        <v>353</v>
      </c>
      <c r="AC134" s="187" t="s">
        <v>353</v>
      </c>
      <c r="AD134" s="187" t="s">
        <v>353</v>
      </c>
      <c r="AE134" s="187" t="s">
        <v>353</v>
      </c>
      <c r="AF134" s="187" t="s">
        <v>353</v>
      </c>
      <c r="AG134" s="187" t="s">
        <v>353</v>
      </c>
      <c r="AH134" s="187" t="s">
        <v>353</v>
      </c>
      <c r="AI134" s="187" t="s">
        <v>353</v>
      </c>
    </row>
    <row r="135" spans="1:35" ht="13.5" thickBot="1" x14ac:dyDescent="0.25">
      <c r="A135" s="186" t="s">
        <v>470</v>
      </c>
      <c r="B135" s="187" t="s">
        <v>353</v>
      </c>
      <c r="C135" s="187" t="s">
        <v>353</v>
      </c>
      <c r="D135" s="187" t="s">
        <v>353</v>
      </c>
      <c r="E135" s="187" t="s">
        <v>353</v>
      </c>
      <c r="F135" s="187" t="s">
        <v>353</v>
      </c>
      <c r="G135" s="187" t="s">
        <v>353</v>
      </c>
      <c r="H135" s="187" t="s">
        <v>353</v>
      </c>
      <c r="I135" s="187" t="s">
        <v>353</v>
      </c>
      <c r="J135" s="187" t="s">
        <v>353</v>
      </c>
      <c r="K135" s="187" t="s">
        <v>353</v>
      </c>
      <c r="L135" s="187" t="s">
        <v>353</v>
      </c>
      <c r="M135" s="187" t="s">
        <v>353</v>
      </c>
      <c r="N135" s="187" t="s">
        <v>353</v>
      </c>
      <c r="O135" s="187" t="s">
        <v>353</v>
      </c>
      <c r="P135" s="187" t="s">
        <v>353</v>
      </c>
      <c r="Q135" s="187" t="s">
        <v>353</v>
      </c>
      <c r="R135" s="187" t="s">
        <v>353</v>
      </c>
      <c r="S135" s="187" t="s">
        <v>353</v>
      </c>
      <c r="T135" s="187" t="s">
        <v>353</v>
      </c>
      <c r="U135" s="187" t="s">
        <v>353</v>
      </c>
      <c r="V135" s="187" t="s">
        <v>353</v>
      </c>
      <c r="W135" s="187" t="s">
        <v>353</v>
      </c>
      <c r="X135" s="187" t="s">
        <v>353</v>
      </c>
      <c r="Y135" s="187" t="s">
        <v>353</v>
      </c>
      <c r="Z135" s="187" t="s">
        <v>353</v>
      </c>
      <c r="AA135" s="187" t="s">
        <v>353</v>
      </c>
      <c r="AB135" s="187" t="s">
        <v>353</v>
      </c>
      <c r="AC135" s="187" t="s">
        <v>353</v>
      </c>
      <c r="AD135" s="187" t="s">
        <v>353</v>
      </c>
      <c r="AE135" s="187" t="s">
        <v>353</v>
      </c>
      <c r="AF135" s="187" t="s">
        <v>353</v>
      </c>
      <c r="AG135" s="187" t="s">
        <v>353</v>
      </c>
      <c r="AH135" s="187" t="s">
        <v>353</v>
      </c>
      <c r="AI135" s="187" t="s">
        <v>353</v>
      </c>
    </row>
    <row r="136" spans="1:35" ht="13.5" thickBot="1" x14ac:dyDescent="0.25">
      <c r="A136" s="186" t="s">
        <v>471</v>
      </c>
      <c r="B136" s="187" t="s">
        <v>353</v>
      </c>
      <c r="C136" s="187" t="s">
        <v>353</v>
      </c>
      <c r="D136" s="187" t="s">
        <v>353</v>
      </c>
      <c r="E136" s="187" t="s">
        <v>353</v>
      </c>
      <c r="F136" s="187" t="s">
        <v>353</v>
      </c>
      <c r="G136" s="187" t="s">
        <v>353</v>
      </c>
      <c r="H136" s="187" t="s">
        <v>353</v>
      </c>
      <c r="I136" s="187" t="s">
        <v>353</v>
      </c>
      <c r="J136" s="187" t="s">
        <v>353</v>
      </c>
      <c r="K136" s="187" t="s">
        <v>353</v>
      </c>
      <c r="L136" s="187" t="s">
        <v>353</v>
      </c>
      <c r="M136" s="187" t="s">
        <v>353</v>
      </c>
      <c r="N136" s="187" t="s">
        <v>353</v>
      </c>
      <c r="O136" s="187" t="s">
        <v>353</v>
      </c>
      <c r="P136" s="187" t="s">
        <v>353</v>
      </c>
      <c r="Q136" s="187" t="s">
        <v>353</v>
      </c>
      <c r="R136" s="187" t="s">
        <v>353</v>
      </c>
      <c r="S136" s="187" t="s">
        <v>353</v>
      </c>
      <c r="T136" s="187" t="s">
        <v>353</v>
      </c>
      <c r="U136" s="187" t="s">
        <v>353</v>
      </c>
      <c r="V136" s="187" t="s">
        <v>353</v>
      </c>
      <c r="W136" s="187" t="s">
        <v>353</v>
      </c>
      <c r="X136" s="187" t="s">
        <v>353</v>
      </c>
      <c r="Y136" s="187" t="s">
        <v>353</v>
      </c>
      <c r="Z136" s="187" t="s">
        <v>353</v>
      </c>
      <c r="AA136" s="187" t="s">
        <v>353</v>
      </c>
      <c r="AB136" s="187" t="s">
        <v>353</v>
      </c>
      <c r="AC136" s="187" t="s">
        <v>353</v>
      </c>
      <c r="AD136" s="187" t="s">
        <v>353</v>
      </c>
      <c r="AE136" s="187" t="s">
        <v>353</v>
      </c>
      <c r="AF136" s="187" t="s">
        <v>353</v>
      </c>
      <c r="AG136" s="187" t="s">
        <v>353</v>
      </c>
      <c r="AH136" s="187" t="s">
        <v>353</v>
      </c>
      <c r="AI136" s="187" t="s">
        <v>353</v>
      </c>
    </row>
    <row r="137" spans="1:35" ht="13.5" thickBot="1" x14ac:dyDescent="0.25">
      <c r="A137" s="186" t="s">
        <v>472</v>
      </c>
      <c r="B137" s="187" t="s">
        <v>353</v>
      </c>
      <c r="C137" s="187" t="s">
        <v>353</v>
      </c>
      <c r="D137" s="187" t="s">
        <v>353</v>
      </c>
      <c r="E137" s="187" t="s">
        <v>353</v>
      </c>
      <c r="F137" s="187" t="s">
        <v>353</v>
      </c>
      <c r="G137" s="187" t="s">
        <v>353</v>
      </c>
      <c r="H137" s="187" t="s">
        <v>353</v>
      </c>
      <c r="I137" s="187" t="s">
        <v>353</v>
      </c>
      <c r="J137" s="187" t="s">
        <v>353</v>
      </c>
      <c r="K137" s="187" t="s">
        <v>353</v>
      </c>
      <c r="L137" s="187" t="s">
        <v>353</v>
      </c>
      <c r="M137" s="187" t="s">
        <v>353</v>
      </c>
      <c r="N137" s="187" t="s">
        <v>353</v>
      </c>
      <c r="O137" s="187" t="s">
        <v>353</v>
      </c>
      <c r="P137" s="187" t="s">
        <v>353</v>
      </c>
      <c r="Q137" s="187" t="s">
        <v>353</v>
      </c>
      <c r="R137" s="187" t="s">
        <v>353</v>
      </c>
      <c r="S137" s="187" t="s">
        <v>353</v>
      </c>
      <c r="T137" s="187" t="s">
        <v>353</v>
      </c>
      <c r="U137" s="187" t="s">
        <v>353</v>
      </c>
      <c r="V137" s="187" t="s">
        <v>353</v>
      </c>
      <c r="W137" s="187" t="s">
        <v>353</v>
      </c>
      <c r="X137" s="187" t="s">
        <v>353</v>
      </c>
      <c r="Y137" s="187" t="s">
        <v>353</v>
      </c>
      <c r="Z137" s="187" t="s">
        <v>353</v>
      </c>
      <c r="AA137" s="187" t="s">
        <v>353</v>
      </c>
      <c r="AB137" s="187" t="s">
        <v>353</v>
      </c>
      <c r="AC137" s="187" t="s">
        <v>353</v>
      </c>
      <c r="AD137" s="187" t="s">
        <v>353</v>
      </c>
      <c r="AE137" s="187" t="s">
        <v>353</v>
      </c>
      <c r="AF137" s="187" t="s">
        <v>353</v>
      </c>
      <c r="AG137" s="187" t="s">
        <v>353</v>
      </c>
      <c r="AH137" s="187" t="s">
        <v>353</v>
      </c>
      <c r="AI137" s="187" t="s">
        <v>353</v>
      </c>
    </row>
    <row r="138" spans="1:35" ht="13.5" thickBot="1" x14ac:dyDescent="0.25">
      <c r="A138" s="186" t="s">
        <v>473</v>
      </c>
      <c r="B138" s="189" t="s">
        <v>353</v>
      </c>
      <c r="C138" s="189" t="s">
        <v>353</v>
      </c>
      <c r="D138" s="189" t="s">
        <v>353</v>
      </c>
      <c r="E138" s="189" t="s">
        <v>353</v>
      </c>
      <c r="F138" s="189" t="s">
        <v>353</v>
      </c>
      <c r="G138" s="189" t="s">
        <v>353</v>
      </c>
      <c r="H138" s="189" t="s">
        <v>353</v>
      </c>
      <c r="I138" s="189" t="s">
        <v>353</v>
      </c>
      <c r="J138" s="189" t="s">
        <v>353</v>
      </c>
      <c r="K138" s="189" t="s">
        <v>353</v>
      </c>
      <c r="L138" s="189" t="s">
        <v>353</v>
      </c>
      <c r="M138" s="189" t="s">
        <v>353</v>
      </c>
      <c r="N138" s="189" t="s">
        <v>353</v>
      </c>
      <c r="O138" s="189" t="s">
        <v>353</v>
      </c>
      <c r="P138" s="189" t="s">
        <v>353</v>
      </c>
      <c r="Q138" s="189" t="s">
        <v>353</v>
      </c>
      <c r="R138" s="189" t="s">
        <v>353</v>
      </c>
      <c r="S138" s="189" t="s">
        <v>353</v>
      </c>
      <c r="T138" s="189" t="s">
        <v>353</v>
      </c>
      <c r="U138" s="189" t="s">
        <v>353</v>
      </c>
      <c r="V138" s="189" t="s">
        <v>353</v>
      </c>
      <c r="W138" s="189" t="s">
        <v>353</v>
      </c>
      <c r="X138" s="189" t="s">
        <v>353</v>
      </c>
      <c r="Y138" s="189" t="s">
        <v>353</v>
      </c>
      <c r="Z138" s="189" t="s">
        <v>353</v>
      </c>
      <c r="AA138" s="189" t="s">
        <v>353</v>
      </c>
      <c r="AB138" s="189" t="s">
        <v>353</v>
      </c>
      <c r="AC138" s="189" t="s">
        <v>353</v>
      </c>
      <c r="AD138" s="189" t="s">
        <v>353</v>
      </c>
      <c r="AE138" s="189" t="s">
        <v>353</v>
      </c>
      <c r="AF138" s="189" t="s">
        <v>353</v>
      </c>
      <c r="AG138" s="189" t="s">
        <v>353</v>
      </c>
      <c r="AH138" s="189" t="s">
        <v>353</v>
      </c>
      <c r="AI138" s="189" t="s">
        <v>353</v>
      </c>
    </row>
    <row r="139" spans="1:35" ht="13.5" thickBot="1" x14ac:dyDescent="0.25">
      <c r="A139" s="186" t="s">
        <v>474</v>
      </c>
      <c r="B139" s="187" t="s">
        <v>353</v>
      </c>
      <c r="C139" s="187" t="s">
        <v>353</v>
      </c>
      <c r="D139" s="187" t="s">
        <v>353</v>
      </c>
      <c r="E139" s="187" t="s">
        <v>353</v>
      </c>
      <c r="F139" s="187" t="s">
        <v>353</v>
      </c>
      <c r="G139" s="187" t="s">
        <v>353</v>
      </c>
      <c r="H139" s="187" t="s">
        <v>353</v>
      </c>
      <c r="I139" s="187" t="s">
        <v>353</v>
      </c>
      <c r="J139" s="187" t="s">
        <v>353</v>
      </c>
      <c r="K139" s="187" t="s">
        <v>353</v>
      </c>
      <c r="L139" s="187" t="s">
        <v>353</v>
      </c>
      <c r="M139" s="187" t="s">
        <v>353</v>
      </c>
      <c r="N139" s="187" t="s">
        <v>353</v>
      </c>
      <c r="O139" s="187" t="s">
        <v>353</v>
      </c>
      <c r="P139" s="187" t="s">
        <v>353</v>
      </c>
      <c r="Q139" s="187" t="s">
        <v>353</v>
      </c>
      <c r="R139" s="187" t="s">
        <v>353</v>
      </c>
      <c r="S139" s="187" t="s">
        <v>353</v>
      </c>
      <c r="T139" s="187" t="s">
        <v>353</v>
      </c>
      <c r="U139" s="187" t="s">
        <v>353</v>
      </c>
      <c r="V139" s="187" t="s">
        <v>353</v>
      </c>
      <c r="W139" s="187" t="s">
        <v>353</v>
      </c>
      <c r="X139" s="187" t="s">
        <v>353</v>
      </c>
      <c r="Y139" s="187" t="s">
        <v>353</v>
      </c>
      <c r="Z139" s="187" t="s">
        <v>353</v>
      </c>
      <c r="AA139" s="187" t="s">
        <v>353</v>
      </c>
      <c r="AB139" s="187" t="s">
        <v>353</v>
      </c>
      <c r="AC139" s="187" t="s">
        <v>353</v>
      </c>
      <c r="AD139" s="187" t="s">
        <v>353</v>
      </c>
      <c r="AE139" s="187" t="s">
        <v>353</v>
      </c>
      <c r="AF139" s="187" t="s">
        <v>353</v>
      </c>
      <c r="AG139" s="187" t="s">
        <v>353</v>
      </c>
      <c r="AH139" s="187" t="s">
        <v>353</v>
      </c>
      <c r="AI139" s="187" t="s">
        <v>353</v>
      </c>
    </row>
    <row r="140" spans="1:35" ht="13.5" thickBot="1" x14ac:dyDescent="0.25">
      <c r="A140" s="186" t="s">
        <v>475</v>
      </c>
      <c r="B140" s="187" t="s">
        <v>353</v>
      </c>
      <c r="C140" s="187" t="s">
        <v>353</v>
      </c>
      <c r="D140" s="187" t="s">
        <v>353</v>
      </c>
      <c r="E140" s="187" t="s">
        <v>353</v>
      </c>
      <c r="F140" s="187" t="s">
        <v>353</v>
      </c>
      <c r="G140" s="187" t="s">
        <v>353</v>
      </c>
      <c r="H140" s="187" t="s">
        <v>353</v>
      </c>
      <c r="I140" s="187" t="s">
        <v>353</v>
      </c>
      <c r="J140" s="187" t="s">
        <v>353</v>
      </c>
      <c r="K140" s="187" t="s">
        <v>353</v>
      </c>
      <c r="L140" s="187" t="s">
        <v>353</v>
      </c>
      <c r="M140" s="187" t="s">
        <v>353</v>
      </c>
      <c r="N140" s="187" t="s">
        <v>353</v>
      </c>
      <c r="O140" s="187" t="s">
        <v>353</v>
      </c>
      <c r="P140" s="187" t="s">
        <v>353</v>
      </c>
      <c r="Q140" s="187" t="s">
        <v>353</v>
      </c>
      <c r="R140" s="187" t="s">
        <v>353</v>
      </c>
      <c r="S140" s="187" t="s">
        <v>353</v>
      </c>
      <c r="T140" s="187" t="s">
        <v>353</v>
      </c>
      <c r="U140" s="187" t="s">
        <v>353</v>
      </c>
      <c r="V140" s="187" t="s">
        <v>353</v>
      </c>
      <c r="W140" s="187" t="s">
        <v>353</v>
      </c>
      <c r="X140" s="187" t="s">
        <v>353</v>
      </c>
      <c r="Y140" s="187" t="s">
        <v>353</v>
      </c>
      <c r="Z140" s="187" t="s">
        <v>353</v>
      </c>
      <c r="AA140" s="187" t="s">
        <v>353</v>
      </c>
      <c r="AB140" s="187" t="s">
        <v>353</v>
      </c>
      <c r="AC140" s="187" t="s">
        <v>353</v>
      </c>
      <c r="AD140" s="187" t="s">
        <v>353</v>
      </c>
      <c r="AE140" s="187" t="s">
        <v>353</v>
      </c>
      <c r="AF140" s="187" t="s">
        <v>353</v>
      </c>
      <c r="AG140" s="187" t="s">
        <v>353</v>
      </c>
      <c r="AH140" s="187" t="s">
        <v>353</v>
      </c>
      <c r="AI140" s="187" t="s">
        <v>353</v>
      </c>
    </row>
    <row r="141" spans="1:35" ht="13.5" thickBot="1" x14ac:dyDescent="0.25">
      <c r="A141" s="186" t="s">
        <v>476</v>
      </c>
      <c r="B141" s="189" t="s">
        <v>353</v>
      </c>
      <c r="C141" s="189" t="s">
        <v>353</v>
      </c>
      <c r="D141" s="189" t="s">
        <v>353</v>
      </c>
      <c r="E141" s="189" t="s">
        <v>353</v>
      </c>
      <c r="F141" s="189" t="s">
        <v>353</v>
      </c>
      <c r="G141" s="189" t="s">
        <v>353</v>
      </c>
      <c r="H141" s="189" t="s">
        <v>353</v>
      </c>
      <c r="I141" s="189" t="s">
        <v>353</v>
      </c>
      <c r="J141" s="189" t="s">
        <v>353</v>
      </c>
      <c r="K141" s="189" t="s">
        <v>353</v>
      </c>
      <c r="L141" s="189" t="s">
        <v>353</v>
      </c>
      <c r="M141" s="189" t="s">
        <v>353</v>
      </c>
      <c r="N141" s="189" t="s">
        <v>353</v>
      </c>
      <c r="O141" s="189" t="s">
        <v>353</v>
      </c>
      <c r="P141" s="189" t="s">
        <v>353</v>
      </c>
      <c r="Q141" s="189" t="s">
        <v>353</v>
      </c>
      <c r="R141" s="189" t="s">
        <v>353</v>
      </c>
      <c r="S141" s="189" t="s">
        <v>353</v>
      </c>
      <c r="T141" s="189" t="s">
        <v>353</v>
      </c>
      <c r="U141" s="189" t="s">
        <v>353</v>
      </c>
      <c r="V141" s="189" t="s">
        <v>353</v>
      </c>
      <c r="W141" s="189" t="s">
        <v>353</v>
      </c>
      <c r="X141" s="189" t="s">
        <v>353</v>
      </c>
      <c r="Y141" s="189" t="s">
        <v>353</v>
      </c>
      <c r="Z141" s="189" t="s">
        <v>353</v>
      </c>
      <c r="AA141" s="189" t="s">
        <v>353</v>
      </c>
      <c r="AB141" s="189" t="s">
        <v>353</v>
      </c>
      <c r="AC141" s="189" t="s">
        <v>353</v>
      </c>
      <c r="AD141" s="189" t="s">
        <v>353</v>
      </c>
      <c r="AE141" s="189" t="s">
        <v>353</v>
      </c>
      <c r="AF141" s="189" t="s">
        <v>353</v>
      </c>
      <c r="AG141" s="189" t="s">
        <v>353</v>
      </c>
      <c r="AH141" s="189" t="s">
        <v>353</v>
      </c>
      <c r="AI141" s="189" t="s">
        <v>353</v>
      </c>
    </row>
    <row r="142" spans="1:35" ht="13.5" thickBot="1" x14ac:dyDescent="0.25">
      <c r="A142" s="186" t="s">
        <v>477</v>
      </c>
      <c r="B142" s="189" t="s">
        <v>353</v>
      </c>
      <c r="C142" s="189" t="s">
        <v>353</v>
      </c>
      <c r="D142" s="189" t="s">
        <v>353</v>
      </c>
      <c r="E142" s="189" t="s">
        <v>353</v>
      </c>
      <c r="F142" s="189" t="s">
        <v>353</v>
      </c>
      <c r="G142" s="189" t="s">
        <v>353</v>
      </c>
      <c r="H142" s="189" t="s">
        <v>353</v>
      </c>
      <c r="I142" s="189" t="s">
        <v>353</v>
      </c>
      <c r="J142" s="189" t="s">
        <v>353</v>
      </c>
      <c r="K142" s="189" t="s">
        <v>353</v>
      </c>
      <c r="L142" s="189" t="s">
        <v>353</v>
      </c>
      <c r="M142" s="189" t="s">
        <v>353</v>
      </c>
      <c r="N142" s="189" t="s">
        <v>353</v>
      </c>
      <c r="O142" s="189" t="s">
        <v>353</v>
      </c>
      <c r="P142" s="189" t="s">
        <v>353</v>
      </c>
      <c r="Q142" s="189" t="s">
        <v>353</v>
      </c>
      <c r="R142" s="189" t="s">
        <v>353</v>
      </c>
      <c r="S142" s="189" t="s">
        <v>353</v>
      </c>
      <c r="T142" s="189" t="s">
        <v>353</v>
      </c>
      <c r="U142" s="189" t="s">
        <v>353</v>
      </c>
      <c r="V142" s="189" t="s">
        <v>353</v>
      </c>
      <c r="W142" s="189" t="s">
        <v>353</v>
      </c>
      <c r="X142" s="189" t="s">
        <v>353</v>
      </c>
      <c r="Y142" s="189" t="s">
        <v>353</v>
      </c>
      <c r="Z142" s="189" t="s">
        <v>353</v>
      </c>
      <c r="AA142" s="189" t="s">
        <v>353</v>
      </c>
      <c r="AB142" s="189" t="s">
        <v>353</v>
      </c>
      <c r="AC142" s="189" t="s">
        <v>353</v>
      </c>
      <c r="AD142" s="189" t="s">
        <v>353</v>
      </c>
      <c r="AE142" s="189" t="s">
        <v>353</v>
      </c>
      <c r="AF142" s="189" t="s">
        <v>353</v>
      </c>
      <c r="AG142" s="189" t="s">
        <v>353</v>
      </c>
      <c r="AH142" s="189" t="s">
        <v>353</v>
      </c>
      <c r="AI142" s="189" t="s">
        <v>353</v>
      </c>
    </row>
    <row r="143" spans="1:35" ht="13.5" thickBot="1" x14ac:dyDescent="0.25">
      <c r="A143" s="186" t="s">
        <v>478</v>
      </c>
      <c r="B143" s="187" t="s">
        <v>353</v>
      </c>
      <c r="C143" s="187" t="s">
        <v>353</v>
      </c>
      <c r="D143" s="187" t="s">
        <v>353</v>
      </c>
      <c r="E143" s="187" t="s">
        <v>353</v>
      </c>
      <c r="F143" s="187" t="s">
        <v>353</v>
      </c>
      <c r="G143" s="187" t="s">
        <v>353</v>
      </c>
      <c r="H143" s="187" t="s">
        <v>353</v>
      </c>
      <c r="I143" s="187" t="s">
        <v>353</v>
      </c>
      <c r="J143" s="187" t="s">
        <v>353</v>
      </c>
      <c r="K143" s="187" t="s">
        <v>353</v>
      </c>
      <c r="L143" s="187" t="s">
        <v>353</v>
      </c>
      <c r="M143" s="187" t="s">
        <v>353</v>
      </c>
      <c r="N143" s="187" t="s">
        <v>353</v>
      </c>
      <c r="O143" s="187" t="s">
        <v>353</v>
      </c>
      <c r="P143" s="187" t="s">
        <v>353</v>
      </c>
      <c r="Q143" s="187" t="s">
        <v>353</v>
      </c>
      <c r="R143" s="187" t="s">
        <v>353</v>
      </c>
      <c r="S143" s="187" t="s">
        <v>353</v>
      </c>
      <c r="T143" s="187" t="s">
        <v>353</v>
      </c>
      <c r="U143" s="187" t="s">
        <v>353</v>
      </c>
      <c r="V143" s="187" t="s">
        <v>353</v>
      </c>
      <c r="W143" s="187" t="s">
        <v>353</v>
      </c>
      <c r="X143" s="187" t="s">
        <v>353</v>
      </c>
      <c r="Y143" s="187" t="s">
        <v>353</v>
      </c>
      <c r="Z143" s="187" t="s">
        <v>353</v>
      </c>
      <c r="AA143" s="187" t="s">
        <v>353</v>
      </c>
      <c r="AB143" s="187" t="s">
        <v>353</v>
      </c>
      <c r="AC143" s="187" t="s">
        <v>353</v>
      </c>
      <c r="AD143" s="187" t="s">
        <v>353</v>
      </c>
      <c r="AE143" s="187" t="s">
        <v>353</v>
      </c>
      <c r="AF143" s="187" t="s">
        <v>353</v>
      </c>
      <c r="AG143" s="187" t="s">
        <v>353</v>
      </c>
      <c r="AH143" s="187" t="s">
        <v>353</v>
      </c>
      <c r="AI143" s="187" t="s">
        <v>353</v>
      </c>
    </row>
    <row r="144" spans="1:35" ht="13.5" thickBot="1" x14ac:dyDescent="0.25">
      <c r="A144" s="186" t="s">
        <v>479</v>
      </c>
      <c r="B144" s="187" t="s">
        <v>353</v>
      </c>
      <c r="C144" s="187" t="s">
        <v>353</v>
      </c>
      <c r="D144" s="187" t="s">
        <v>353</v>
      </c>
      <c r="E144" s="187" t="s">
        <v>353</v>
      </c>
      <c r="F144" s="187" t="s">
        <v>353</v>
      </c>
      <c r="G144" s="187" t="s">
        <v>353</v>
      </c>
      <c r="H144" s="187" t="s">
        <v>353</v>
      </c>
      <c r="I144" s="187" t="s">
        <v>353</v>
      </c>
      <c r="J144" s="187" t="s">
        <v>353</v>
      </c>
      <c r="K144" s="187" t="s">
        <v>353</v>
      </c>
      <c r="L144" s="187" t="s">
        <v>353</v>
      </c>
      <c r="M144" s="187" t="s">
        <v>353</v>
      </c>
      <c r="N144" s="187" t="s">
        <v>353</v>
      </c>
      <c r="O144" s="187" t="s">
        <v>353</v>
      </c>
      <c r="P144" s="187" t="s">
        <v>353</v>
      </c>
      <c r="Q144" s="187" t="s">
        <v>353</v>
      </c>
      <c r="R144" s="187" t="s">
        <v>353</v>
      </c>
      <c r="S144" s="187" t="s">
        <v>353</v>
      </c>
      <c r="T144" s="187" t="s">
        <v>353</v>
      </c>
      <c r="U144" s="187" t="s">
        <v>353</v>
      </c>
      <c r="V144" s="187" t="s">
        <v>353</v>
      </c>
      <c r="W144" s="187" t="s">
        <v>353</v>
      </c>
      <c r="X144" s="187" t="s">
        <v>353</v>
      </c>
      <c r="Y144" s="187" t="s">
        <v>353</v>
      </c>
      <c r="Z144" s="187" t="s">
        <v>353</v>
      </c>
      <c r="AA144" s="187" t="s">
        <v>353</v>
      </c>
      <c r="AB144" s="187" t="s">
        <v>353</v>
      </c>
      <c r="AC144" s="187" t="s">
        <v>353</v>
      </c>
      <c r="AD144" s="187" t="s">
        <v>353</v>
      </c>
      <c r="AE144" s="187" t="s">
        <v>353</v>
      </c>
      <c r="AF144" s="187" t="s">
        <v>353</v>
      </c>
      <c r="AG144" s="187" t="s">
        <v>353</v>
      </c>
      <c r="AH144" s="187" t="s">
        <v>353</v>
      </c>
      <c r="AI144" s="187" t="s">
        <v>353</v>
      </c>
    </row>
    <row r="145" spans="1:35" ht="13.5" thickBot="1" x14ac:dyDescent="0.25">
      <c r="A145" s="186" t="s">
        <v>480</v>
      </c>
      <c r="B145" s="187" t="s">
        <v>353</v>
      </c>
      <c r="C145" s="187" t="s">
        <v>353</v>
      </c>
      <c r="D145" s="187" t="s">
        <v>353</v>
      </c>
      <c r="E145" s="187" t="s">
        <v>353</v>
      </c>
      <c r="F145" s="187" t="s">
        <v>353</v>
      </c>
      <c r="G145" s="187" t="s">
        <v>353</v>
      </c>
      <c r="H145" s="187" t="s">
        <v>353</v>
      </c>
      <c r="I145" s="187" t="s">
        <v>353</v>
      </c>
      <c r="J145" s="187" t="s">
        <v>353</v>
      </c>
      <c r="K145" s="187" t="s">
        <v>353</v>
      </c>
      <c r="L145" s="187" t="s">
        <v>353</v>
      </c>
      <c r="M145" s="187" t="s">
        <v>353</v>
      </c>
      <c r="N145" s="187" t="s">
        <v>353</v>
      </c>
      <c r="O145" s="187" t="s">
        <v>353</v>
      </c>
      <c r="P145" s="187" t="s">
        <v>353</v>
      </c>
      <c r="Q145" s="187" t="s">
        <v>353</v>
      </c>
      <c r="R145" s="187" t="s">
        <v>353</v>
      </c>
      <c r="S145" s="187" t="s">
        <v>353</v>
      </c>
      <c r="T145" s="187" t="s">
        <v>353</v>
      </c>
      <c r="U145" s="187" t="s">
        <v>353</v>
      </c>
      <c r="V145" s="187" t="s">
        <v>353</v>
      </c>
      <c r="W145" s="187" t="s">
        <v>353</v>
      </c>
      <c r="X145" s="187" t="s">
        <v>353</v>
      </c>
      <c r="Y145" s="187" t="s">
        <v>353</v>
      </c>
      <c r="Z145" s="187" t="s">
        <v>353</v>
      </c>
      <c r="AA145" s="187" t="s">
        <v>353</v>
      </c>
      <c r="AB145" s="187" t="s">
        <v>353</v>
      </c>
      <c r="AC145" s="187" t="s">
        <v>353</v>
      </c>
      <c r="AD145" s="187" t="s">
        <v>353</v>
      </c>
      <c r="AE145" s="187" t="s">
        <v>353</v>
      </c>
      <c r="AF145" s="187" t="s">
        <v>353</v>
      </c>
      <c r="AG145" s="187" t="s">
        <v>353</v>
      </c>
      <c r="AH145" s="187" t="s">
        <v>353</v>
      </c>
      <c r="AI145" s="187" t="s">
        <v>353</v>
      </c>
    </row>
    <row r="146" spans="1:35" ht="13.5" thickBot="1" x14ac:dyDescent="0.25">
      <c r="A146" s="186" t="s">
        <v>481</v>
      </c>
      <c r="B146" s="187" t="s">
        <v>353</v>
      </c>
      <c r="C146" s="187" t="s">
        <v>353</v>
      </c>
      <c r="D146" s="187" t="s">
        <v>353</v>
      </c>
      <c r="E146" s="187" t="s">
        <v>353</v>
      </c>
      <c r="F146" s="187" t="s">
        <v>353</v>
      </c>
      <c r="G146" s="187" t="s">
        <v>353</v>
      </c>
      <c r="H146" s="187" t="s">
        <v>353</v>
      </c>
      <c r="I146" s="187" t="s">
        <v>353</v>
      </c>
      <c r="J146" s="187" t="s">
        <v>353</v>
      </c>
      <c r="K146" s="187" t="s">
        <v>353</v>
      </c>
      <c r="L146" s="187" t="s">
        <v>353</v>
      </c>
      <c r="M146" s="187" t="s">
        <v>353</v>
      </c>
      <c r="N146" s="187" t="s">
        <v>353</v>
      </c>
      <c r="O146" s="187" t="s">
        <v>353</v>
      </c>
      <c r="P146" s="187" t="s">
        <v>353</v>
      </c>
      <c r="Q146" s="187" t="s">
        <v>353</v>
      </c>
      <c r="R146" s="187" t="s">
        <v>353</v>
      </c>
      <c r="S146" s="187" t="s">
        <v>353</v>
      </c>
      <c r="T146" s="187" t="s">
        <v>353</v>
      </c>
      <c r="U146" s="187" t="s">
        <v>353</v>
      </c>
      <c r="V146" s="187" t="s">
        <v>353</v>
      </c>
      <c r="W146" s="187" t="s">
        <v>353</v>
      </c>
      <c r="X146" s="187" t="s">
        <v>353</v>
      </c>
      <c r="Y146" s="187" t="s">
        <v>353</v>
      </c>
      <c r="Z146" s="187" t="s">
        <v>353</v>
      </c>
      <c r="AA146" s="187" t="s">
        <v>353</v>
      </c>
      <c r="AB146" s="187" t="s">
        <v>353</v>
      </c>
      <c r="AC146" s="187" t="s">
        <v>353</v>
      </c>
      <c r="AD146" s="187" t="s">
        <v>353</v>
      </c>
      <c r="AE146" s="187" t="s">
        <v>353</v>
      </c>
      <c r="AF146" s="187" t="s">
        <v>353</v>
      </c>
      <c r="AG146" s="187" t="s">
        <v>353</v>
      </c>
      <c r="AH146" s="187" t="s">
        <v>353</v>
      </c>
      <c r="AI146" s="187" t="s">
        <v>353</v>
      </c>
    </row>
    <row r="147" spans="1:35" ht="13.5" thickBot="1" x14ac:dyDescent="0.25">
      <c r="A147" s="186" t="s">
        <v>482</v>
      </c>
      <c r="B147" s="187">
        <v>104737</v>
      </c>
      <c r="C147" s="187">
        <v>87029</v>
      </c>
      <c r="D147" s="187">
        <v>66420</v>
      </c>
      <c r="E147" s="187">
        <v>71522</v>
      </c>
      <c r="F147" s="187">
        <v>56862</v>
      </c>
      <c r="G147" s="187">
        <v>44212</v>
      </c>
      <c r="H147" s="187">
        <v>40627</v>
      </c>
      <c r="I147" s="187">
        <v>31100</v>
      </c>
      <c r="J147" s="187">
        <v>29497</v>
      </c>
      <c r="K147" s="187">
        <v>21610</v>
      </c>
      <c r="L147" s="187">
        <v>14239</v>
      </c>
      <c r="M147" s="187">
        <v>10135</v>
      </c>
      <c r="N147" s="187">
        <v>6954</v>
      </c>
      <c r="O147" s="187">
        <v>5831</v>
      </c>
      <c r="P147" s="187">
        <v>5343</v>
      </c>
      <c r="Q147" s="187">
        <v>5132</v>
      </c>
      <c r="R147" s="187">
        <v>5394</v>
      </c>
      <c r="S147" s="187">
        <v>4265</v>
      </c>
      <c r="T147" s="187">
        <v>3620</v>
      </c>
      <c r="U147" s="187">
        <v>2987</v>
      </c>
      <c r="V147" s="187">
        <v>3853</v>
      </c>
      <c r="W147" s="187">
        <v>3449</v>
      </c>
      <c r="X147" s="187">
        <v>3388</v>
      </c>
      <c r="Y147" s="187">
        <v>2832</v>
      </c>
      <c r="Z147" s="187">
        <v>2978</v>
      </c>
      <c r="AA147" s="187">
        <v>2192</v>
      </c>
      <c r="AB147" s="187">
        <v>2048</v>
      </c>
      <c r="AC147" s="187">
        <v>1819</v>
      </c>
      <c r="AD147" s="187">
        <v>1694</v>
      </c>
      <c r="AE147" s="187">
        <v>1082</v>
      </c>
      <c r="AF147" s="187">
        <v>932</v>
      </c>
      <c r="AG147" s="187">
        <v>655</v>
      </c>
      <c r="AH147" s="187">
        <v>423</v>
      </c>
      <c r="AI147" s="187">
        <v>327</v>
      </c>
    </row>
    <row r="148" spans="1:35" ht="13.5" thickBot="1" x14ac:dyDescent="0.25">
      <c r="A148" s="186" t="s">
        <v>483</v>
      </c>
      <c r="B148" s="187">
        <v>19877</v>
      </c>
      <c r="C148" s="187">
        <v>22727</v>
      </c>
      <c r="D148" s="187">
        <v>10218</v>
      </c>
      <c r="E148" s="187">
        <v>-23586</v>
      </c>
      <c r="F148" s="187">
        <v>-29129</v>
      </c>
      <c r="G148" s="187">
        <v>-25952</v>
      </c>
      <c r="H148" s="187">
        <v>-25620</v>
      </c>
      <c r="I148" s="187">
        <v>-23464</v>
      </c>
      <c r="J148" s="187">
        <v>-22111</v>
      </c>
      <c r="K148" s="187">
        <v>-15386</v>
      </c>
      <c r="L148" s="187">
        <v>-10110</v>
      </c>
      <c r="M148" s="187">
        <v>-8261</v>
      </c>
      <c r="N148" s="187">
        <v>-5464</v>
      </c>
      <c r="O148" s="187">
        <v>-4262</v>
      </c>
      <c r="P148" s="187">
        <v>-4021</v>
      </c>
      <c r="Q148" s="187">
        <v>-4019</v>
      </c>
      <c r="R148" s="187">
        <v>-3651</v>
      </c>
      <c r="S148" s="187">
        <v>-2776</v>
      </c>
      <c r="T148" s="187">
        <v>-1196</v>
      </c>
      <c r="U148" s="187">
        <v>-333</v>
      </c>
      <c r="V148" s="187">
        <v>-610</v>
      </c>
      <c r="W148" s="187">
        <v>-188</v>
      </c>
      <c r="X148" s="187">
        <v>-661</v>
      </c>
      <c r="Y148" s="187">
        <v>-62</v>
      </c>
      <c r="Z148" s="187">
        <v>-1251</v>
      </c>
      <c r="AA148" s="187">
        <v>-744</v>
      </c>
      <c r="AB148" s="187">
        <v>-874</v>
      </c>
      <c r="AC148" s="187">
        <v>-752</v>
      </c>
      <c r="AD148" s="187">
        <v>-697</v>
      </c>
      <c r="AE148" s="187">
        <v>-565</v>
      </c>
      <c r="AF148" s="187">
        <v>-576</v>
      </c>
      <c r="AG148" s="187">
        <v>-337</v>
      </c>
      <c r="AH148" s="187">
        <v>-115</v>
      </c>
      <c r="AI148" s="187">
        <v>-142</v>
      </c>
    </row>
    <row r="149" spans="1:35" ht="13.5" thickBot="1" x14ac:dyDescent="0.25">
      <c r="A149" s="186" t="s">
        <v>484</v>
      </c>
      <c r="B149" s="187">
        <v>119629</v>
      </c>
      <c r="C149" s="187">
        <v>110346</v>
      </c>
      <c r="D149" s="187">
        <v>102789</v>
      </c>
      <c r="E149" s="187">
        <v>117793</v>
      </c>
      <c r="F149" s="187">
        <v>112851</v>
      </c>
      <c r="G149" s="187">
        <v>72183</v>
      </c>
      <c r="H149" s="187">
        <v>46708</v>
      </c>
      <c r="I149" s="187">
        <v>31081</v>
      </c>
      <c r="J149" s="187">
        <v>21738</v>
      </c>
      <c r="K149" s="187">
        <v>14112</v>
      </c>
      <c r="L149" s="187">
        <v>9807</v>
      </c>
      <c r="M149" s="187">
        <v>7332</v>
      </c>
      <c r="N149" s="187">
        <v>4954</v>
      </c>
      <c r="O149" s="187">
        <v>4114</v>
      </c>
      <c r="P149" s="187">
        <v>3976</v>
      </c>
      <c r="Q149" s="187">
        <v>3844</v>
      </c>
      <c r="R149" s="187">
        <v>4031</v>
      </c>
      <c r="S149" s="187">
        <v>2954</v>
      </c>
      <c r="T149" s="187">
        <v>1492</v>
      </c>
      <c r="U149" s="187">
        <v>1050</v>
      </c>
      <c r="V149" s="187">
        <v>2058</v>
      </c>
      <c r="W149" s="187">
        <v>2901</v>
      </c>
      <c r="X149" s="187">
        <v>2383</v>
      </c>
      <c r="Y149" s="187">
        <v>2026</v>
      </c>
      <c r="Z149" s="187">
        <v>2187</v>
      </c>
      <c r="AA149" s="187">
        <v>1767</v>
      </c>
      <c r="AB149" s="187">
        <v>1447</v>
      </c>
      <c r="AC149" s="187">
        <v>1486</v>
      </c>
      <c r="AD149" s="187">
        <v>1003</v>
      </c>
      <c r="AE149" s="187">
        <v>836</v>
      </c>
      <c r="AF149" s="187">
        <v>694</v>
      </c>
      <c r="AG149" s="187">
        <v>550</v>
      </c>
      <c r="AH149" s="187">
        <v>465</v>
      </c>
      <c r="AI149" s="187">
        <v>378</v>
      </c>
    </row>
    <row r="150" spans="1:35" ht="13.5" thickBot="1" x14ac:dyDescent="0.25">
      <c r="A150" s="186" t="s">
        <v>485</v>
      </c>
      <c r="B150" s="187" t="s">
        <v>353</v>
      </c>
      <c r="C150" s="187" t="s">
        <v>353</v>
      </c>
      <c r="D150" s="187" t="s">
        <v>353</v>
      </c>
      <c r="E150" s="187" t="s">
        <v>353</v>
      </c>
      <c r="F150" s="187" t="s">
        <v>353</v>
      </c>
      <c r="G150" s="187" t="s">
        <v>353</v>
      </c>
      <c r="H150" s="187" t="s">
        <v>353</v>
      </c>
      <c r="I150" s="187" t="s">
        <v>353</v>
      </c>
      <c r="J150" s="187" t="s">
        <v>353</v>
      </c>
      <c r="K150" s="187" t="s">
        <v>353</v>
      </c>
      <c r="L150" s="187" t="s">
        <v>353</v>
      </c>
      <c r="M150" s="187" t="s">
        <v>353</v>
      </c>
      <c r="N150" s="187" t="s">
        <v>353</v>
      </c>
      <c r="O150" s="187" t="s">
        <v>353</v>
      </c>
      <c r="P150" s="187" t="s">
        <v>353</v>
      </c>
      <c r="Q150" s="187" t="s">
        <v>353</v>
      </c>
      <c r="R150" s="187" t="s">
        <v>353</v>
      </c>
      <c r="S150" s="187" t="s">
        <v>353</v>
      </c>
      <c r="T150" s="187" t="s">
        <v>353</v>
      </c>
      <c r="U150" s="187" t="s">
        <v>353</v>
      </c>
      <c r="V150" s="187" t="s">
        <v>353</v>
      </c>
      <c r="W150" s="187" t="s">
        <v>353</v>
      </c>
      <c r="X150" s="187" t="s">
        <v>353</v>
      </c>
      <c r="Y150" s="187" t="s">
        <v>353</v>
      </c>
      <c r="Z150" s="187" t="s">
        <v>353</v>
      </c>
      <c r="AA150" s="187" t="s">
        <v>353</v>
      </c>
      <c r="AB150" s="187" t="s">
        <v>353</v>
      </c>
      <c r="AC150" s="187" t="s">
        <v>353</v>
      </c>
      <c r="AD150" s="187" t="s">
        <v>353</v>
      </c>
      <c r="AE150" s="187" t="s">
        <v>353</v>
      </c>
      <c r="AF150" s="187" t="s">
        <v>353</v>
      </c>
      <c r="AG150" s="187" t="s">
        <v>353</v>
      </c>
      <c r="AH150" s="187" t="s">
        <v>353</v>
      </c>
      <c r="AI150" s="187" t="s">
        <v>353</v>
      </c>
    </row>
    <row r="151" spans="1:35" ht="13.5" thickBot="1" x14ac:dyDescent="0.25">
      <c r="A151" s="186" t="s">
        <v>486</v>
      </c>
      <c r="B151" s="187" t="s">
        <v>353</v>
      </c>
      <c r="C151" s="187" t="s">
        <v>353</v>
      </c>
      <c r="D151" s="187" t="s">
        <v>353</v>
      </c>
      <c r="E151" s="187" t="s">
        <v>353</v>
      </c>
      <c r="F151" s="187" t="s">
        <v>353</v>
      </c>
      <c r="G151" s="187" t="s">
        <v>353</v>
      </c>
      <c r="H151" s="187" t="s">
        <v>353</v>
      </c>
      <c r="I151" s="187" t="s">
        <v>353</v>
      </c>
      <c r="J151" s="187" t="s">
        <v>353</v>
      </c>
      <c r="K151" s="187" t="s">
        <v>353</v>
      </c>
      <c r="L151" s="187" t="s">
        <v>353</v>
      </c>
      <c r="M151" s="187" t="s">
        <v>353</v>
      </c>
      <c r="N151" s="187" t="s">
        <v>353</v>
      </c>
      <c r="O151" s="187" t="s">
        <v>353</v>
      </c>
      <c r="P151" s="187" t="s">
        <v>353</v>
      </c>
      <c r="Q151" s="187" t="s">
        <v>353</v>
      </c>
      <c r="R151" s="187" t="s">
        <v>353</v>
      </c>
      <c r="S151" s="187" t="s">
        <v>353</v>
      </c>
      <c r="T151" s="187" t="s">
        <v>353</v>
      </c>
      <c r="U151" s="187" t="s">
        <v>353</v>
      </c>
      <c r="V151" s="187" t="s">
        <v>353</v>
      </c>
      <c r="W151" s="187" t="s">
        <v>353</v>
      </c>
      <c r="X151" s="187" t="s">
        <v>353</v>
      </c>
      <c r="Y151" s="187" t="s">
        <v>353</v>
      </c>
      <c r="Z151" s="187" t="s">
        <v>353</v>
      </c>
      <c r="AA151" s="187" t="s">
        <v>353</v>
      </c>
      <c r="AB151" s="187" t="s">
        <v>353</v>
      </c>
      <c r="AC151" s="187" t="s">
        <v>353</v>
      </c>
      <c r="AD151" s="187" t="s">
        <v>353</v>
      </c>
      <c r="AE151" s="187" t="s">
        <v>353</v>
      </c>
      <c r="AF151" s="187" t="s">
        <v>353</v>
      </c>
      <c r="AG151" s="187" t="s">
        <v>353</v>
      </c>
      <c r="AH151" s="187" t="s">
        <v>353</v>
      </c>
      <c r="AI151" s="187" t="s">
        <v>353</v>
      </c>
    </row>
    <row r="152" spans="1:35" ht="13.5" thickBot="1" x14ac:dyDescent="0.25">
      <c r="A152" s="186" t="s">
        <v>487</v>
      </c>
      <c r="B152" s="187" t="s">
        <v>353</v>
      </c>
      <c r="C152" s="187" t="s">
        <v>353</v>
      </c>
      <c r="D152" s="187" t="s">
        <v>353</v>
      </c>
      <c r="E152" s="187" t="s">
        <v>353</v>
      </c>
      <c r="F152" s="187" t="s">
        <v>353</v>
      </c>
      <c r="G152" s="187" t="s">
        <v>353</v>
      </c>
      <c r="H152" s="187" t="s">
        <v>353</v>
      </c>
      <c r="I152" s="187" t="s">
        <v>353</v>
      </c>
      <c r="J152" s="187" t="s">
        <v>353</v>
      </c>
      <c r="K152" s="187" t="s">
        <v>353</v>
      </c>
      <c r="L152" s="187" t="s">
        <v>353</v>
      </c>
      <c r="M152" s="187" t="s">
        <v>353</v>
      </c>
      <c r="N152" s="187" t="s">
        <v>353</v>
      </c>
      <c r="O152" s="187" t="s">
        <v>353</v>
      </c>
      <c r="P152" s="187" t="s">
        <v>353</v>
      </c>
      <c r="Q152" s="187" t="s">
        <v>353</v>
      </c>
      <c r="R152" s="187" t="s">
        <v>353</v>
      </c>
      <c r="S152" s="187" t="s">
        <v>353</v>
      </c>
      <c r="T152" s="187" t="s">
        <v>353</v>
      </c>
      <c r="U152" s="187" t="s">
        <v>353</v>
      </c>
      <c r="V152" s="187" t="s">
        <v>353</v>
      </c>
      <c r="W152" s="187" t="s">
        <v>353</v>
      </c>
      <c r="X152" s="187" t="s">
        <v>353</v>
      </c>
      <c r="Y152" s="187" t="s">
        <v>353</v>
      </c>
      <c r="Z152" s="187" t="s">
        <v>353</v>
      </c>
      <c r="AA152" s="187" t="s">
        <v>353</v>
      </c>
      <c r="AB152" s="187" t="s">
        <v>353</v>
      </c>
      <c r="AC152" s="187" t="s">
        <v>353</v>
      </c>
      <c r="AD152" s="187" t="s">
        <v>353</v>
      </c>
      <c r="AE152" s="187" t="s">
        <v>353</v>
      </c>
      <c r="AF152" s="187" t="s">
        <v>353</v>
      </c>
      <c r="AG152" s="187" t="s">
        <v>353</v>
      </c>
      <c r="AH152" s="187" t="s">
        <v>353</v>
      </c>
      <c r="AI152" s="187" t="s">
        <v>353</v>
      </c>
    </row>
    <row r="153" spans="1:35" ht="13.5" thickBot="1" x14ac:dyDescent="0.25">
      <c r="A153" s="186" t="s">
        <v>488</v>
      </c>
      <c r="B153" s="187" t="s">
        <v>353</v>
      </c>
      <c r="C153" s="187" t="s">
        <v>353</v>
      </c>
      <c r="D153" s="187" t="s">
        <v>353</v>
      </c>
      <c r="E153" s="187" t="s">
        <v>353</v>
      </c>
      <c r="F153" s="187" t="s">
        <v>353</v>
      </c>
      <c r="G153" s="187" t="s">
        <v>353</v>
      </c>
      <c r="H153" s="187" t="s">
        <v>353</v>
      </c>
      <c r="I153" s="187" t="s">
        <v>353</v>
      </c>
      <c r="J153" s="187" t="s">
        <v>353</v>
      </c>
      <c r="K153" s="187" t="s">
        <v>353</v>
      </c>
      <c r="L153" s="187" t="s">
        <v>353</v>
      </c>
      <c r="M153" s="187" t="s">
        <v>353</v>
      </c>
      <c r="N153" s="187" t="s">
        <v>353</v>
      </c>
      <c r="O153" s="187" t="s">
        <v>353</v>
      </c>
      <c r="P153" s="187" t="s">
        <v>353</v>
      </c>
      <c r="Q153" s="187" t="s">
        <v>353</v>
      </c>
      <c r="R153" s="187" t="s">
        <v>353</v>
      </c>
      <c r="S153" s="187" t="s">
        <v>353</v>
      </c>
      <c r="T153" s="187" t="s">
        <v>353</v>
      </c>
      <c r="U153" s="187" t="s">
        <v>353</v>
      </c>
      <c r="V153" s="187" t="s">
        <v>353</v>
      </c>
      <c r="W153" s="187" t="s">
        <v>353</v>
      </c>
      <c r="X153" s="187" t="s">
        <v>353</v>
      </c>
      <c r="Y153" s="187" t="s">
        <v>353</v>
      </c>
      <c r="Z153" s="187" t="s">
        <v>353</v>
      </c>
      <c r="AA153" s="187" t="s">
        <v>353</v>
      </c>
      <c r="AB153" s="187" t="s">
        <v>353</v>
      </c>
      <c r="AC153" s="187" t="s">
        <v>353</v>
      </c>
      <c r="AD153" s="187" t="s">
        <v>353</v>
      </c>
      <c r="AE153" s="187" t="s">
        <v>353</v>
      </c>
      <c r="AF153" s="187" t="s">
        <v>353</v>
      </c>
      <c r="AG153" s="187" t="s">
        <v>353</v>
      </c>
      <c r="AH153" s="187" t="s">
        <v>353</v>
      </c>
      <c r="AI153" s="187" t="s">
        <v>353</v>
      </c>
    </row>
    <row r="154" spans="1:35" ht="13.5" thickBot="1" x14ac:dyDescent="0.25">
      <c r="A154" s="186" t="s">
        <v>489</v>
      </c>
      <c r="B154" s="187" t="s">
        <v>353</v>
      </c>
      <c r="C154" s="187" t="s">
        <v>353</v>
      </c>
      <c r="D154" s="187" t="s">
        <v>353</v>
      </c>
      <c r="E154" s="187" t="s">
        <v>353</v>
      </c>
      <c r="F154" s="187" t="s">
        <v>353</v>
      </c>
      <c r="G154" s="187" t="s">
        <v>353</v>
      </c>
      <c r="H154" s="187" t="s">
        <v>353</v>
      </c>
      <c r="I154" s="187" t="s">
        <v>353</v>
      </c>
      <c r="J154" s="187" t="s">
        <v>353</v>
      </c>
      <c r="K154" s="187" t="s">
        <v>353</v>
      </c>
      <c r="L154" s="187" t="s">
        <v>353</v>
      </c>
      <c r="M154" s="187" t="s">
        <v>353</v>
      </c>
      <c r="N154" s="187" t="s">
        <v>353</v>
      </c>
      <c r="O154" s="187" t="s">
        <v>353</v>
      </c>
      <c r="P154" s="187" t="s">
        <v>353</v>
      </c>
      <c r="Q154" s="187" t="s">
        <v>353</v>
      </c>
      <c r="R154" s="187" t="s">
        <v>353</v>
      </c>
      <c r="S154" s="187" t="s">
        <v>353</v>
      </c>
      <c r="T154" s="187" t="s">
        <v>353</v>
      </c>
      <c r="U154" s="187" t="s">
        <v>353</v>
      </c>
      <c r="V154" s="187" t="s">
        <v>353</v>
      </c>
      <c r="W154" s="187" t="s">
        <v>353</v>
      </c>
      <c r="X154" s="187" t="s">
        <v>353</v>
      </c>
      <c r="Y154" s="187" t="s">
        <v>353</v>
      </c>
      <c r="Z154" s="187" t="s">
        <v>353</v>
      </c>
      <c r="AA154" s="187" t="s">
        <v>353</v>
      </c>
      <c r="AB154" s="187" t="s">
        <v>353</v>
      </c>
      <c r="AC154" s="187" t="s">
        <v>353</v>
      </c>
      <c r="AD154" s="187" t="s">
        <v>353</v>
      </c>
      <c r="AE154" s="187" t="s">
        <v>353</v>
      </c>
      <c r="AF154" s="187" t="s">
        <v>353</v>
      </c>
      <c r="AG154" s="187" t="s">
        <v>353</v>
      </c>
      <c r="AH154" s="187" t="s">
        <v>353</v>
      </c>
      <c r="AI154" s="187" t="s">
        <v>353</v>
      </c>
    </row>
    <row r="155" spans="1:35" ht="13.5" thickBot="1" x14ac:dyDescent="0.25">
      <c r="A155" s="186" t="s">
        <v>490</v>
      </c>
      <c r="B155" s="190" t="s">
        <v>353</v>
      </c>
      <c r="C155" s="190" t="s">
        <v>353</v>
      </c>
      <c r="D155" s="190" t="s">
        <v>353</v>
      </c>
      <c r="E155" s="190" t="s">
        <v>353</v>
      </c>
      <c r="F155" s="190" t="s">
        <v>353</v>
      </c>
      <c r="G155" s="190" t="s">
        <v>353</v>
      </c>
      <c r="H155" s="190" t="s">
        <v>353</v>
      </c>
      <c r="I155" s="190" t="s">
        <v>353</v>
      </c>
      <c r="J155" s="190" t="s">
        <v>353</v>
      </c>
      <c r="K155" s="190" t="s">
        <v>353</v>
      </c>
      <c r="L155" s="190" t="s">
        <v>353</v>
      </c>
      <c r="M155" s="190" t="s">
        <v>353</v>
      </c>
      <c r="N155" s="190" t="s">
        <v>353</v>
      </c>
      <c r="O155" s="190" t="s">
        <v>353</v>
      </c>
      <c r="P155" s="190" t="s">
        <v>353</v>
      </c>
      <c r="Q155" s="190" t="s">
        <v>353</v>
      </c>
      <c r="R155" s="190" t="s">
        <v>353</v>
      </c>
      <c r="S155" s="190" t="s">
        <v>353</v>
      </c>
      <c r="T155" s="190" t="s">
        <v>353</v>
      </c>
      <c r="U155" s="190" t="s">
        <v>353</v>
      </c>
      <c r="V155" s="190" t="s">
        <v>353</v>
      </c>
      <c r="W155" s="190" t="s">
        <v>353</v>
      </c>
      <c r="X155" s="190" t="s">
        <v>353</v>
      </c>
      <c r="Y155" s="190" t="s">
        <v>353</v>
      </c>
      <c r="Z155" s="190" t="s">
        <v>353</v>
      </c>
      <c r="AA155" s="190" t="s">
        <v>353</v>
      </c>
      <c r="AB155" s="190" t="s">
        <v>353</v>
      </c>
      <c r="AC155" s="190" t="s">
        <v>353</v>
      </c>
      <c r="AD155" s="190" t="s">
        <v>353</v>
      </c>
      <c r="AE155" s="190" t="s">
        <v>353</v>
      </c>
      <c r="AF155" s="190" t="s">
        <v>353</v>
      </c>
      <c r="AG155" s="190" t="s">
        <v>353</v>
      </c>
      <c r="AH155" s="190" t="s">
        <v>353</v>
      </c>
      <c r="AI155" s="190" t="s">
        <v>353</v>
      </c>
    </row>
    <row r="156" spans="1:35" ht="13.5" thickBot="1" x14ac:dyDescent="0.25">
      <c r="A156" s="186" t="s">
        <v>491</v>
      </c>
      <c r="B156" s="189" t="s">
        <v>353</v>
      </c>
      <c r="C156" s="189" t="s">
        <v>353</v>
      </c>
      <c r="D156" s="189" t="s">
        <v>353</v>
      </c>
      <c r="E156" s="189" t="s">
        <v>353</v>
      </c>
      <c r="F156" s="189" t="s">
        <v>353</v>
      </c>
      <c r="G156" s="189" t="s">
        <v>353</v>
      </c>
      <c r="H156" s="189" t="s">
        <v>353</v>
      </c>
      <c r="I156" s="189" t="s">
        <v>353</v>
      </c>
      <c r="J156" s="189" t="s">
        <v>353</v>
      </c>
      <c r="K156" s="189" t="s">
        <v>353</v>
      </c>
      <c r="L156" s="189" t="s">
        <v>353</v>
      </c>
      <c r="M156" s="189" t="s">
        <v>353</v>
      </c>
      <c r="N156" s="189" t="s">
        <v>353</v>
      </c>
      <c r="O156" s="189" t="s">
        <v>353</v>
      </c>
      <c r="P156" s="189" t="s">
        <v>353</v>
      </c>
      <c r="Q156" s="189" t="s">
        <v>353</v>
      </c>
      <c r="R156" s="189" t="s">
        <v>353</v>
      </c>
      <c r="S156" s="189" t="s">
        <v>353</v>
      </c>
      <c r="T156" s="189" t="s">
        <v>353</v>
      </c>
      <c r="U156" s="189" t="s">
        <v>353</v>
      </c>
      <c r="V156" s="189" t="s">
        <v>353</v>
      </c>
      <c r="W156" s="189" t="s">
        <v>353</v>
      </c>
      <c r="X156" s="189" t="s">
        <v>353</v>
      </c>
      <c r="Y156" s="189" t="s">
        <v>353</v>
      </c>
      <c r="Z156" s="189" t="s">
        <v>353</v>
      </c>
      <c r="AA156" s="189" t="s">
        <v>353</v>
      </c>
      <c r="AB156" s="189" t="s">
        <v>353</v>
      </c>
      <c r="AC156" s="189" t="s">
        <v>353</v>
      </c>
      <c r="AD156" s="189" t="s">
        <v>353</v>
      </c>
      <c r="AE156" s="189" t="s">
        <v>353</v>
      </c>
      <c r="AF156" s="189" t="s">
        <v>353</v>
      </c>
      <c r="AG156" s="189" t="s">
        <v>353</v>
      </c>
      <c r="AH156" s="189" t="s">
        <v>353</v>
      </c>
      <c r="AI156" s="189" t="s">
        <v>353</v>
      </c>
    </row>
    <row r="157" spans="1:35" ht="13.5" thickBot="1" x14ac:dyDescent="0.25">
      <c r="A157" s="186" t="s">
        <v>492</v>
      </c>
      <c r="B157" s="189" t="s">
        <v>353</v>
      </c>
      <c r="C157" s="189" t="s">
        <v>353</v>
      </c>
      <c r="D157" s="189" t="s">
        <v>353</v>
      </c>
      <c r="E157" s="189" t="s">
        <v>353</v>
      </c>
      <c r="F157" s="189" t="s">
        <v>353</v>
      </c>
      <c r="G157" s="189" t="s">
        <v>353</v>
      </c>
      <c r="H157" s="189" t="s">
        <v>353</v>
      </c>
      <c r="I157" s="189" t="s">
        <v>353</v>
      </c>
      <c r="J157" s="189" t="s">
        <v>353</v>
      </c>
      <c r="K157" s="189" t="s">
        <v>353</v>
      </c>
      <c r="L157" s="189" t="s">
        <v>353</v>
      </c>
      <c r="M157" s="189" t="s">
        <v>353</v>
      </c>
      <c r="N157" s="189" t="s">
        <v>353</v>
      </c>
      <c r="O157" s="189" t="s">
        <v>353</v>
      </c>
      <c r="P157" s="189" t="s">
        <v>353</v>
      </c>
      <c r="Q157" s="189" t="s">
        <v>353</v>
      </c>
      <c r="R157" s="189" t="s">
        <v>353</v>
      </c>
      <c r="S157" s="189" t="s">
        <v>353</v>
      </c>
      <c r="T157" s="189" t="s">
        <v>353</v>
      </c>
      <c r="U157" s="189" t="s">
        <v>353</v>
      </c>
      <c r="V157" s="189" t="s">
        <v>353</v>
      </c>
      <c r="W157" s="189" t="s">
        <v>353</v>
      </c>
      <c r="X157" s="189" t="s">
        <v>353</v>
      </c>
      <c r="Y157" s="189" t="s">
        <v>353</v>
      </c>
      <c r="Z157" s="189" t="s">
        <v>353</v>
      </c>
      <c r="AA157" s="189" t="s">
        <v>353</v>
      </c>
      <c r="AB157" s="189" t="s">
        <v>353</v>
      </c>
      <c r="AC157" s="189" t="s">
        <v>353</v>
      </c>
      <c r="AD157" s="189" t="s">
        <v>353</v>
      </c>
      <c r="AE157" s="189" t="s">
        <v>353</v>
      </c>
      <c r="AF157" s="189" t="s">
        <v>353</v>
      </c>
      <c r="AG157" s="189" t="s">
        <v>353</v>
      </c>
      <c r="AH157" s="189" t="s">
        <v>353</v>
      </c>
      <c r="AI157" s="189" t="s">
        <v>353</v>
      </c>
    </row>
    <row r="158" spans="1:35" ht="13.5" thickBot="1" x14ac:dyDescent="0.25">
      <c r="A158" s="186" t="s">
        <v>493</v>
      </c>
      <c r="B158" s="187" t="s">
        <v>353</v>
      </c>
      <c r="C158" s="187" t="s">
        <v>353</v>
      </c>
      <c r="D158" s="187" t="s">
        <v>353</v>
      </c>
      <c r="E158" s="187" t="s">
        <v>353</v>
      </c>
      <c r="F158" s="187" t="s">
        <v>353</v>
      </c>
      <c r="G158" s="187" t="s">
        <v>353</v>
      </c>
      <c r="H158" s="187" t="s">
        <v>353</v>
      </c>
      <c r="I158" s="187" t="s">
        <v>353</v>
      </c>
      <c r="J158" s="187" t="s">
        <v>353</v>
      </c>
      <c r="K158" s="187" t="s">
        <v>353</v>
      </c>
      <c r="L158" s="187" t="s">
        <v>353</v>
      </c>
      <c r="M158" s="187" t="s">
        <v>353</v>
      </c>
      <c r="N158" s="187" t="s">
        <v>353</v>
      </c>
      <c r="O158" s="187" t="s">
        <v>353</v>
      </c>
      <c r="P158" s="187" t="s">
        <v>353</v>
      </c>
      <c r="Q158" s="187" t="s">
        <v>353</v>
      </c>
      <c r="R158" s="187" t="s">
        <v>353</v>
      </c>
      <c r="S158" s="187" t="s">
        <v>353</v>
      </c>
      <c r="T158" s="187" t="s">
        <v>353</v>
      </c>
      <c r="U158" s="187" t="s">
        <v>353</v>
      </c>
      <c r="V158" s="187" t="s">
        <v>353</v>
      </c>
      <c r="W158" s="187" t="s">
        <v>353</v>
      </c>
      <c r="X158" s="187" t="s">
        <v>353</v>
      </c>
      <c r="Y158" s="187" t="s">
        <v>353</v>
      </c>
      <c r="Z158" s="187" t="s">
        <v>353</v>
      </c>
      <c r="AA158" s="187" t="s">
        <v>353</v>
      </c>
      <c r="AB158" s="187" t="s">
        <v>353</v>
      </c>
      <c r="AC158" s="187" t="s">
        <v>353</v>
      </c>
      <c r="AD158" s="187" t="s">
        <v>353</v>
      </c>
      <c r="AE158" s="187" t="s">
        <v>353</v>
      </c>
      <c r="AF158" s="187" t="s">
        <v>353</v>
      </c>
      <c r="AG158" s="187" t="s">
        <v>353</v>
      </c>
      <c r="AH158" s="187" t="s">
        <v>353</v>
      </c>
      <c r="AI158" s="187" t="s">
        <v>353</v>
      </c>
    </row>
    <row r="159" spans="1:35" ht="13.5" thickBot="1" x14ac:dyDescent="0.25">
      <c r="A159" s="186" t="s">
        <v>494</v>
      </c>
      <c r="B159" s="187" t="s">
        <v>353</v>
      </c>
      <c r="C159" s="187" t="s">
        <v>353</v>
      </c>
      <c r="D159" s="187" t="s">
        <v>353</v>
      </c>
      <c r="E159" s="187" t="s">
        <v>353</v>
      </c>
      <c r="F159" s="187" t="s">
        <v>353</v>
      </c>
      <c r="G159" s="187" t="s">
        <v>353</v>
      </c>
      <c r="H159" s="187" t="s">
        <v>353</v>
      </c>
      <c r="I159" s="187" t="s">
        <v>353</v>
      </c>
      <c r="J159" s="187" t="s">
        <v>353</v>
      </c>
      <c r="K159" s="187" t="s">
        <v>353</v>
      </c>
      <c r="L159" s="187" t="s">
        <v>353</v>
      </c>
      <c r="M159" s="187" t="s">
        <v>353</v>
      </c>
      <c r="N159" s="187" t="s">
        <v>353</v>
      </c>
      <c r="O159" s="187" t="s">
        <v>353</v>
      </c>
      <c r="P159" s="187" t="s">
        <v>353</v>
      </c>
      <c r="Q159" s="187" t="s">
        <v>353</v>
      </c>
      <c r="R159" s="187" t="s">
        <v>353</v>
      </c>
      <c r="S159" s="187" t="s">
        <v>353</v>
      </c>
      <c r="T159" s="187" t="s">
        <v>353</v>
      </c>
      <c r="U159" s="187" t="s">
        <v>353</v>
      </c>
      <c r="V159" s="187" t="s">
        <v>353</v>
      </c>
      <c r="W159" s="187" t="s">
        <v>353</v>
      </c>
      <c r="X159" s="187" t="s">
        <v>353</v>
      </c>
      <c r="Y159" s="187" t="s">
        <v>353</v>
      </c>
      <c r="Z159" s="187" t="s">
        <v>353</v>
      </c>
      <c r="AA159" s="187" t="s">
        <v>353</v>
      </c>
      <c r="AB159" s="187" t="s">
        <v>353</v>
      </c>
      <c r="AC159" s="187" t="s">
        <v>353</v>
      </c>
      <c r="AD159" s="187" t="s">
        <v>353</v>
      </c>
      <c r="AE159" s="187" t="s">
        <v>353</v>
      </c>
      <c r="AF159" s="187" t="s">
        <v>353</v>
      </c>
      <c r="AG159" s="187" t="s">
        <v>353</v>
      </c>
      <c r="AH159" s="187" t="s">
        <v>353</v>
      </c>
      <c r="AI159" s="187" t="s">
        <v>353</v>
      </c>
    </row>
    <row r="160" spans="1:35" ht="13.5" thickBot="1" x14ac:dyDescent="0.25">
      <c r="A160" s="186" t="s">
        <v>495</v>
      </c>
      <c r="B160" s="187" t="s">
        <v>353</v>
      </c>
      <c r="C160" s="187" t="s">
        <v>353</v>
      </c>
      <c r="D160" s="187" t="s">
        <v>353</v>
      </c>
      <c r="E160" s="187" t="s">
        <v>353</v>
      </c>
      <c r="F160" s="187" t="s">
        <v>353</v>
      </c>
      <c r="G160" s="187" t="s">
        <v>353</v>
      </c>
      <c r="H160" s="187" t="s">
        <v>353</v>
      </c>
      <c r="I160" s="187" t="s">
        <v>353</v>
      </c>
      <c r="J160" s="187" t="s">
        <v>353</v>
      </c>
      <c r="K160" s="187" t="s">
        <v>353</v>
      </c>
      <c r="L160" s="187" t="s">
        <v>353</v>
      </c>
      <c r="M160" s="187" t="s">
        <v>353</v>
      </c>
      <c r="N160" s="187" t="s">
        <v>353</v>
      </c>
      <c r="O160" s="187" t="s">
        <v>353</v>
      </c>
      <c r="P160" s="187" t="s">
        <v>353</v>
      </c>
      <c r="Q160" s="187" t="s">
        <v>353</v>
      </c>
      <c r="R160" s="187" t="s">
        <v>353</v>
      </c>
      <c r="S160" s="187" t="s">
        <v>353</v>
      </c>
      <c r="T160" s="187" t="s">
        <v>353</v>
      </c>
      <c r="U160" s="187" t="s">
        <v>353</v>
      </c>
      <c r="V160" s="187" t="s">
        <v>353</v>
      </c>
      <c r="W160" s="187" t="s">
        <v>353</v>
      </c>
      <c r="X160" s="187" t="s">
        <v>353</v>
      </c>
      <c r="Y160" s="187" t="s">
        <v>353</v>
      </c>
      <c r="Z160" s="187" t="s">
        <v>353</v>
      </c>
      <c r="AA160" s="187" t="s">
        <v>353</v>
      </c>
      <c r="AB160" s="187" t="s">
        <v>353</v>
      </c>
      <c r="AC160" s="187" t="s">
        <v>353</v>
      </c>
      <c r="AD160" s="187" t="s">
        <v>353</v>
      </c>
      <c r="AE160" s="187" t="s">
        <v>353</v>
      </c>
      <c r="AF160" s="187" t="s">
        <v>353</v>
      </c>
      <c r="AG160" s="187" t="s">
        <v>353</v>
      </c>
      <c r="AH160" s="187" t="s">
        <v>353</v>
      </c>
      <c r="AI160" s="187" t="s">
        <v>353</v>
      </c>
    </row>
    <row r="161" spans="1:35" x14ac:dyDescent="0.2">
      <c r="A161" s="186" t="s">
        <v>496</v>
      </c>
      <c r="B161" s="187" t="s">
        <v>353</v>
      </c>
      <c r="C161" s="187" t="s">
        <v>353</v>
      </c>
      <c r="D161" s="187" t="s">
        <v>353</v>
      </c>
      <c r="E161" s="187" t="s">
        <v>353</v>
      </c>
      <c r="F161" s="187" t="s">
        <v>353</v>
      </c>
      <c r="G161" s="187" t="s">
        <v>353</v>
      </c>
      <c r="H161" s="187" t="s">
        <v>353</v>
      </c>
      <c r="I161" s="187" t="s">
        <v>353</v>
      </c>
      <c r="J161" s="187" t="s">
        <v>353</v>
      </c>
      <c r="K161" s="187" t="s">
        <v>353</v>
      </c>
      <c r="L161" s="187" t="s">
        <v>353</v>
      </c>
      <c r="M161" s="187" t="s">
        <v>353</v>
      </c>
      <c r="N161" s="187" t="s">
        <v>353</v>
      </c>
      <c r="O161" s="187" t="s">
        <v>353</v>
      </c>
      <c r="P161" s="187" t="s">
        <v>353</v>
      </c>
      <c r="Q161" s="187" t="s">
        <v>353</v>
      </c>
      <c r="R161" s="187" t="s">
        <v>353</v>
      </c>
      <c r="S161" s="187" t="s">
        <v>353</v>
      </c>
      <c r="T161" s="187" t="s">
        <v>353</v>
      </c>
      <c r="U161" s="187" t="s">
        <v>353</v>
      </c>
      <c r="V161" s="187" t="s">
        <v>353</v>
      </c>
      <c r="W161" s="187" t="s">
        <v>353</v>
      </c>
      <c r="X161" s="187" t="s">
        <v>353</v>
      </c>
      <c r="Y161" s="187" t="s">
        <v>353</v>
      </c>
      <c r="Z161" s="187" t="s">
        <v>353</v>
      </c>
      <c r="AA161" s="187" t="s">
        <v>353</v>
      </c>
      <c r="AB161" s="187" t="s">
        <v>353</v>
      </c>
      <c r="AC161" s="187" t="s">
        <v>353</v>
      </c>
      <c r="AD161" s="187" t="s">
        <v>353</v>
      </c>
      <c r="AE161" s="187" t="s">
        <v>353</v>
      </c>
      <c r="AF161" s="187" t="s">
        <v>353</v>
      </c>
      <c r="AG161" s="187" t="s">
        <v>353</v>
      </c>
      <c r="AH161" s="187" t="s">
        <v>353</v>
      </c>
      <c r="AI161" s="187" t="s">
        <v>353</v>
      </c>
    </row>
    <row r="162" spans="1:35" ht="12" customHeight="1" thickBot="1" x14ac:dyDescent="0.25">
      <c r="A162" s="181" t="s">
        <v>497</v>
      </c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  <c r="Y162" s="181"/>
      <c r="Z162" s="181"/>
      <c r="AA162" s="181"/>
      <c r="AB162" s="181"/>
      <c r="AC162" s="181"/>
      <c r="AD162" s="181"/>
      <c r="AE162" s="181"/>
      <c r="AF162" s="181"/>
      <c r="AG162" s="181"/>
      <c r="AH162" s="181"/>
      <c r="AI162" s="181"/>
    </row>
    <row r="163" spans="1:35" ht="13.5" thickBot="1" x14ac:dyDescent="0.25">
      <c r="A163" s="182" t="s">
        <v>498</v>
      </c>
      <c r="B163" s="183">
        <v>78384</v>
      </c>
      <c r="C163" s="183" t="s">
        <v>353</v>
      </c>
      <c r="D163" s="183">
        <v>29000</v>
      </c>
      <c r="E163" s="183">
        <v>17000</v>
      </c>
      <c r="F163" s="183" t="s">
        <v>353</v>
      </c>
      <c r="G163" s="183" t="s">
        <v>353</v>
      </c>
      <c r="H163" s="183" t="s">
        <v>353</v>
      </c>
      <c r="I163" s="183" t="s">
        <v>353</v>
      </c>
      <c r="J163" s="183" t="s">
        <v>353</v>
      </c>
      <c r="K163" s="183" t="s">
        <v>353</v>
      </c>
      <c r="L163" s="183" t="s">
        <v>353</v>
      </c>
      <c r="M163" s="183" t="s">
        <v>353</v>
      </c>
      <c r="N163" s="183" t="s">
        <v>353</v>
      </c>
      <c r="O163" s="183">
        <v>304</v>
      </c>
      <c r="P163" s="183">
        <v>316</v>
      </c>
      <c r="Q163" s="183" t="s">
        <v>353</v>
      </c>
      <c r="R163" s="183" t="s">
        <v>353</v>
      </c>
      <c r="S163" s="183" t="s">
        <v>353</v>
      </c>
      <c r="T163" s="183" t="s">
        <v>353</v>
      </c>
      <c r="U163" s="183" t="s">
        <v>353</v>
      </c>
      <c r="V163" s="183" t="s">
        <v>353</v>
      </c>
      <c r="W163" s="183" t="s">
        <v>353</v>
      </c>
      <c r="X163" s="183" t="s">
        <v>353</v>
      </c>
      <c r="Y163" s="183" t="s">
        <v>353</v>
      </c>
      <c r="Z163" s="183" t="s">
        <v>353</v>
      </c>
      <c r="AA163" s="183" t="s">
        <v>353</v>
      </c>
      <c r="AB163" s="183" t="s">
        <v>353</v>
      </c>
      <c r="AC163" s="183" t="s">
        <v>353</v>
      </c>
      <c r="AD163" s="183" t="s">
        <v>353</v>
      </c>
      <c r="AE163" s="183" t="s">
        <v>353</v>
      </c>
      <c r="AF163" s="183" t="s">
        <v>353</v>
      </c>
      <c r="AG163" s="183" t="s">
        <v>353</v>
      </c>
      <c r="AH163" s="183" t="s">
        <v>353</v>
      </c>
      <c r="AI163" s="183" t="s">
        <v>353</v>
      </c>
    </row>
    <row r="164" spans="1:35" ht="13.5" thickBot="1" x14ac:dyDescent="0.25">
      <c r="A164" s="184" t="s">
        <v>499</v>
      </c>
      <c r="B164" s="185">
        <v>3500</v>
      </c>
      <c r="C164" s="185" t="s">
        <v>353</v>
      </c>
      <c r="D164" s="185">
        <v>0</v>
      </c>
      <c r="E164" s="185">
        <v>0</v>
      </c>
      <c r="F164" s="185" t="s">
        <v>353</v>
      </c>
      <c r="G164" s="185" t="s">
        <v>353</v>
      </c>
      <c r="H164" s="185" t="s">
        <v>353</v>
      </c>
      <c r="I164" s="185" t="s">
        <v>353</v>
      </c>
      <c r="J164" s="185" t="s">
        <v>353</v>
      </c>
      <c r="K164" s="185" t="s">
        <v>353</v>
      </c>
      <c r="L164" s="185" t="s">
        <v>353</v>
      </c>
      <c r="M164" s="185" t="s">
        <v>353</v>
      </c>
      <c r="N164" s="185" t="s">
        <v>353</v>
      </c>
      <c r="O164" s="185">
        <v>304</v>
      </c>
      <c r="P164" s="185">
        <v>158</v>
      </c>
      <c r="Q164" s="185" t="s">
        <v>353</v>
      </c>
      <c r="R164" s="185" t="s">
        <v>353</v>
      </c>
      <c r="S164" s="185" t="s">
        <v>353</v>
      </c>
      <c r="T164" s="185" t="s">
        <v>353</v>
      </c>
      <c r="U164" s="185" t="s">
        <v>353</v>
      </c>
      <c r="V164" s="185" t="s">
        <v>353</v>
      </c>
      <c r="W164" s="185" t="s">
        <v>353</v>
      </c>
      <c r="X164" s="185" t="s">
        <v>353</v>
      </c>
      <c r="Y164" s="185" t="s">
        <v>353</v>
      </c>
      <c r="Z164" s="185" t="s">
        <v>353</v>
      </c>
      <c r="AA164" s="185" t="s">
        <v>353</v>
      </c>
      <c r="AB164" s="185" t="s">
        <v>353</v>
      </c>
      <c r="AC164" s="185" t="s">
        <v>353</v>
      </c>
      <c r="AD164" s="185" t="s">
        <v>353</v>
      </c>
      <c r="AE164" s="185" t="s">
        <v>353</v>
      </c>
      <c r="AF164" s="185" t="s">
        <v>353</v>
      </c>
      <c r="AG164" s="185" t="s">
        <v>353</v>
      </c>
      <c r="AH164" s="185" t="s">
        <v>353</v>
      </c>
      <c r="AI164" s="185" t="s">
        <v>353</v>
      </c>
    </row>
    <row r="165" spans="1:35" ht="13.5" thickBot="1" x14ac:dyDescent="0.25">
      <c r="A165" s="184" t="s">
        <v>500</v>
      </c>
      <c r="B165" s="185">
        <v>6500</v>
      </c>
      <c r="C165" s="185" t="s">
        <v>353</v>
      </c>
      <c r="D165" s="185">
        <v>2500</v>
      </c>
      <c r="E165" s="185">
        <v>0</v>
      </c>
      <c r="F165" s="185" t="s">
        <v>353</v>
      </c>
      <c r="G165" s="185" t="s">
        <v>353</v>
      </c>
      <c r="H165" s="185" t="s">
        <v>353</v>
      </c>
      <c r="I165" s="185" t="s">
        <v>353</v>
      </c>
      <c r="J165" s="185" t="s">
        <v>353</v>
      </c>
      <c r="K165" s="185" t="s">
        <v>353</v>
      </c>
      <c r="L165" s="185" t="s">
        <v>353</v>
      </c>
      <c r="M165" s="185" t="s">
        <v>353</v>
      </c>
      <c r="N165" s="185" t="s">
        <v>353</v>
      </c>
      <c r="O165" s="185" t="s">
        <v>353</v>
      </c>
      <c r="P165" s="185">
        <v>158</v>
      </c>
      <c r="Q165" s="185" t="s">
        <v>353</v>
      </c>
      <c r="R165" s="185" t="s">
        <v>353</v>
      </c>
      <c r="S165" s="185" t="s">
        <v>353</v>
      </c>
      <c r="T165" s="185" t="s">
        <v>353</v>
      </c>
      <c r="U165" s="185" t="s">
        <v>353</v>
      </c>
      <c r="V165" s="185" t="s">
        <v>353</v>
      </c>
      <c r="W165" s="185" t="s">
        <v>353</v>
      </c>
      <c r="X165" s="185" t="s">
        <v>353</v>
      </c>
      <c r="Y165" s="185" t="s">
        <v>353</v>
      </c>
      <c r="Z165" s="185" t="s">
        <v>353</v>
      </c>
      <c r="AA165" s="185" t="s">
        <v>353</v>
      </c>
      <c r="AB165" s="185" t="s">
        <v>353</v>
      </c>
      <c r="AC165" s="185" t="s">
        <v>353</v>
      </c>
      <c r="AD165" s="185" t="s">
        <v>353</v>
      </c>
      <c r="AE165" s="185" t="s">
        <v>353</v>
      </c>
      <c r="AF165" s="185" t="s">
        <v>353</v>
      </c>
      <c r="AG165" s="185" t="s">
        <v>353</v>
      </c>
      <c r="AH165" s="185" t="s">
        <v>353</v>
      </c>
      <c r="AI165" s="185" t="s">
        <v>353</v>
      </c>
    </row>
    <row r="166" spans="1:35" ht="13.5" thickBot="1" x14ac:dyDescent="0.25">
      <c r="A166" s="184" t="s">
        <v>501</v>
      </c>
      <c r="B166" s="185">
        <v>6834</v>
      </c>
      <c r="C166" s="185" t="s">
        <v>353</v>
      </c>
      <c r="D166" s="185">
        <v>2500</v>
      </c>
      <c r="E166" s="185">
        <v>2500</v>
      </c>
      <c r="F166" s="185" t="s">
        <v>353</v>
      </c>
      <c r="G166" s="185" t="s">
        <v>353</v>
      </c>
      <c r="H166" s="185" t="s">
        <v>353</v>
      </c>
      <c r="I166" s="185" t="s">
        <v>353</v>
      </c>
      <c r="J166" s="185" t="s">
        <v>353</v>
      </c>
      <c r="K166" s="185" t="s">
        <v>353</v>
      </c>
      <c r="L166" s="185" t="s">
        <v>353</v>
      </c>
      <c r="M166" s="185" t="s">
        <v>353</v>
      </c>
      <c r="N166" s="185" t="s">
        <v>353</v>
      </c>
      <c r="O166" s="185" t="s">
        <v>353</v>
      </c>
      <c r="P166" s="185" t="s">
        <v>353</v>
      </c>
      <c r="Q166" s="185" t="s">
        <v>353</v>
      </c>
      <c r="R166" s="185" t="s">
        <v>353</v>
      </c>
      <c r="S166" s="185" t="s">
        <v>353</v>
      </c>
      <c r="T166" s="185" t="s">
        <v>353</v>
      </c>
      <c r="U166" s="185" t="s">
        <v>353</v>
      </c>
      <c r="V166" s="185" t="s">
        <v>353</v>
      </c>
      <c r="W166" s="185" t="s">
        <v>353</v>
      </c>
      <c r="X166" s="185" t="s">
        <v>353</v>
      </c>
      <c r="Y166" s="185" t="s">
        <v>353</v>
      </c>
      <c r="Z166" s="185" t="s">
        <v>353</v>
      </c>
      <c r="AA166" s="185" t="s">
        <v>353</v>
      </c>
      <c r="AB166" s="185" t="s">
        <v>353</v>
      </c>
      <c r="AC166" s="185" t="s">
        <v>353</v>
      </c>
      <c r="AD166" s="185" t="s">
        <v>353</v>
      </c>
      <c r="AE166" s="185" t="s">
        <v>353</v>
      </c>
      <c r="AF166" s="185" t="s">
        <v>353</v>
      </c>
      <c r="AG166" s="185" t="s">
        <v>353</v>
      </c>
      <c r="AH166" s="185" t="s">
        <v>353</v>
      </c>
      <c r="AI166" s="185" t="s">
        <v>353</v>
      </c>
    </row>
    <row r="167" spans="1:35" ht="13.5" thickBot="1" x14ac:dyDescent="0.25">
      <c r="A167" s="184" t="s">
        <v>502</v>
      </c>
      <c r="B167" s="185">
        <v>6454</v>
      </c>
      <c r="C167" s="185" t="s">
        <v>353</v>
      </c>
      <c r="D167" s="185">
        <v>6000</v>
      </c>
      <c r="E167" s="185">
        <v>0</v>
      </c>
      <c r="F167" s="185" t="s">
        <v>353</v>
      </c>
      <c r="G167" s="185" t="s">
        <v>353</v>
      </c>
      <c r="H167" s="185" t="s">
        <v>353</v>
      </c>
      <c r="I167" s="185" t="s">
        <v>353</v>
      </c>
      <c r="J167" s="185" t="s">
        <v>353</v>
      </c>
      <c r="K167" s="185" t="s">
        <v>353</v>
      </c>
      <c r="L167" s="185" t="s">
        <v>353</v>
      </c>
      <c r="M167" s="185" t="s">
        <v>353</v>
      </c>
      <c r="N167" s="185" t="s">
        <v>353</v>
      </c>
      <c r="O167" s="185" t="s">
        <v>353</v>
      </c>
      <c r="P167" s="185" t="s">
        <v>353</v>
      </c>
      <c r="Q167" s="185" t="s">
        <v>353</v>
      </c>
      <c r="R167" s="185" t="s">
        <v>353</v>
      </c>
      <c r="S167" s="185" t="s">
        <v>353</v>
      </c>
      <c r="T167" s="185" t="s">
        <v>353</v>
      </c>
      <c r="U167" s="185" t="s">
        <v>353</v>
      </c>
      <c r="V167" s="185" t="s">
        <v>353</v>
      </c>
      <c r="W167" s="185" t="s">
        <v>353</v>
      </c>
      <c r="X167" s="185" t="s">
        <v>353</v>
      </c>
      <c r="Y167" s="185" t="s">
        <v>353</v>
      </c>
      <c r="Z167" s="185" t="s">
        <v>353</v>
      </c>
      <c r="AA167" s="185" t="s">
        <v>353</v>
      </c>
      <c r="AB167" s="185" t="s">
        <v>353</v>
      </c>
      <c r="AC167" s="185" t="s">
        <v>353</v>
      </c>
      <c r="AD167" s="185" t="s">
        <v>353</v>
      </c>
      <c r="AE167" s="185" t="s">
        <v>353</v>
      </c>
      <c r="AF167" s="185" t="s">
        <v>353</v>
      </c>
      <c r="AG167" s="185" t="s">
        <v>353</v>
      </c>
      <c r="AH167" s="185" t="s">
        <v>353</v>
      </c>
      <c r="AI167" s="185" t="s">
        <v>353</v>
      </c>
    </row>
    <row r="168" spans="1:35" ht="13.5" thickBot="1" x14ac:dyDescent="0.25">
      <c r="A168" s="184" t="s">
        <v>503</v>
      </c>
      <c r="B168" s="185">
        <v>7750</v>
      </c>
      <c r="C168" s="185" t="s">
        <v>353</v>
      </c>
      <c r="D168" s="185">
        <v>3000</v>
      </c>
      <c r="E168" s="185">
        <v>6000</v>
      </c>
      <c r="F168" s="185" t="s">
        <v>353</v>
      </c>
      <c r="G168" s="185" t="s">
        <v>353</v>
      </c>
      <c r="H168" s="185" t="s">
        <v>353</v>
      </c>
      <c r="I168" s="185" t="s">
        <v>353</v>
      </c>
      <c r="J168" s="185" t="s">
        <v>353</v>
      </c>
      <c r="K168" s="185" t="s">
        <v>353</v>
      </c>
      <c r="L168" s="185" t="s">
        <v>353</v>
      </c>
      <c r="M168" s="185" t="s">
        <v>353</v>
      </c>
      <c r="N168" s="185" t="s">
        <v>353</v>
      </c>
      <c r="O168" s="185" t="s">
        <v>353</v>
      </c>
      <c r="P168" s="185" t="s">
        <v>353</v>
      </c>
      <c r="Q168" s="185" t="s">
        <v>353</v>
      </c>
      <c r="R168" s="185" t="s">
        <v>353</v>
      </c>
      <c r="S168" s="185" t="s">
        <v>353</v>
      </c>
      <c r="T168" s="185" t="s">
        <v>353</v>
      </c>
      <c r="U168" s="185" t="s">
        <v>353</v>
      </c>
      <c r="V168" s="185" t="s">
        <v>353</v>
      </c>
      <c r="W168" s="185" t="s">
        <v>353</v>
      </c>
      <c r="X168" s="185" t="s">
        <v>353</v>
      </c>
      <c r="Y168" s="185" t="s">
        <v>353</v>
      </c>
      <c r="Z168" s="185" t="s">
        <v>353</v>
      </c>
      <c r="AA168" s="185" t="s">
        <v>353</v>
      </c>
      <c r="AB168" s="185" t="s">
        <v>353</v>
      </c>
      <c r="AC168" s="185" t="s">
        <v>353</v>
      </c>
      <c r="AD168" s="185" t="s">
        <v>353</v>
      </c>
      <c r="AE168" s="185" t="s">
        <v>353</v>
      </c>
      <c r="AF168" s="185" t="s">
        <v>353</v>
      </c>
      <c r="AG168" s="185" t="s">
        <v>353</v>
      </c>
      <c r="AH168" s="185" t="s">
        <v>353</v>
      </c>
      <c r="AI168" s="185" t="s">
        <v>353</v>
      </c>
    </row>
    <row r="169" spans="1:35" ht="13.5" thickBot="1" x14ac:dyDescent="0.25">
      <c r="A169" s="184" t="s">
        <v>504</v>
      </c>
      <c r="B169" s="185">
        <v>13334</v>
      </c>
      <c r="C169" s="185" t="s">
        <v>353</v>
      </c>
      <c r="D169" s="185">
        <v>5000</v>
      </c>
      <c r="E169" s="185">
        <v>2500</v>
      </c>
      <c r="F169" s="185" t="s">
        <v>353</v>
      </c>
      <c r="G169" s="185" t="s">
        <v>353</v>
      </c>
      <c r="H169" s="185" t="s">
        <v>353</v>
      </c>
      <c r="I169" s="185" t="s">
        <v>353</v>
      </c>
      <c r="J169" s="185" t="s">
        <v>353</v>
      </c>
      <c r="K169" s="185" t="s">
        <v>353</v>
      </c>
      <c r="L169" s="185" t="s">
        <v>353</v>
      </c>
      <c r="M169" s="185" t="s">
        <v>353</v>
      </c>
      <c r="N169" s="185" t="s">
        <v>353</v>
      </c>
      <c r="O169" s="185" t="s">
        <v>353</v>
      </c>
      <c r="P169" s="185">
        <v>158</v>
      </c>
      <c r="Q169" s="185" t="s">
        <v>353</v>
      </c>
      <c r="R169" s="185" t="s">
        <v>353</v>
      </c>
      <c r="S169" s="185" t="s">
        <v>353</v>
      </c>
      <c r="T169" s="185" t="s">
        <v>353</v>
      </c>
      <c r="U169" s="185" t="s">
        <v>353</v>
      </c>
      <c r="V169" s="185" t="s">
        <v>353</v>
      </c>
      <c r="W169" s="185" t="s">
        <v>353</v>
      </c>
      <c r="X169" s="185" t="s">
        <v>353</v>
      </c>
      <c r="Y169" s="185" t="s">
        <v>353</v>
      </c>
      <c r="Z169" s="185" t="s">
        <v>353</v>
      </c>
      <c r="AA169" s="185" t="s">
        <v>353</v>
      </c>
      <c r="AB169" s="185" t="s">
        <v>353</v>
      </c>
      <c r="AC169" s="185" t="s">
        <v>353</v>
      </c>
      <c r="AD169" s="185" t="s">
        <v>353</v>
      </c>
      <c r="AE169" s="185" t="s">
        <v>353</v>
      </c>
      <c r="AF169" s="185" t="s">
        <v>353</v>
      </c>
      <c r="AG169" s="185" t="s">
        <v>353</v>
      </c>
      <c r="AH169" s="185" t="s">
        <v>353</v>
      </c>
      <c r="AI169" s="185" t="s">
        <v>353</v>
      </c>
    </row>
    <row r="170" spans="1:35" ht="13.5" thickBot="1" x14ac:dyDescent="0.25">
      <c r="A170" s="184" t="s">
        <v>505</v>
      </c>
      <c r="B170" s="185">
        <v>14204</v>
      </c>
      <c r="C170" s="185" t="s">
        <v>353</v>
      </c>
      <c r="D170" s="185">
        <v>9000</v>
      </c>
      <c r="E170" s="185">
        <v>6000</v>
      </c>
      <c r="F170" s="185" t="s">
        <v>353</v>
      </c>
      <c r="G170" s="185" t="s">
        <v>353</v>
      </c>
      <c r="H170" s="185" t="s">
        <v>353</v>
      </c>
      <c r="I170" s="185" t="s">
        <v>353</v>
      </c>
      <c r="J170" s="185" t="s">
        <v>353</v>
      </c>
      <c r="K170" s="185" t="s">
        <v>353</v>
      </c>
      <c r="L170" s="185" t="s">
        <v>353</v>
      </c>
      <c r="M170" s="185" t="s">
        <v>353</v>
      </c>
      <c r="N170" s="185" t="s">
        <v>353</v>
      </c>
      <c r="O170" s="185" t="s">
        <v>353</v>
      </c>
      <c r="P170" s="185" t="s">
        <v>353</v>
      </c>
      <c r="Q170" s="185" t="s">
        <v>353</v>
      </c>
      <c r="R170" s="185" t="s">
        <v>353</v>
      </c>
      <c r="S170" s="185" t="s">
        <v>353</v>
      </c>
      <c r="T170" s="185" t="s">
        <v>353</v>
      </c>
      <c r="U170" s="185" t="s">
        <v>353</v>
      </c>
      <c r="V170" s="185" t="s">
        <v>353</v>
      </c>
      <c r="W170" s="185" t="s">
        <v>353</v>
      </c>
      <c r="X170" s="185" t="s">
        <v>353</v>
      </c>
      <c r="Y170" s="185" t="s">
        <v>353</v>
      </c>
      <c r="Z170" s="185" t="s">
        <v>353</v>
      </c>
      <c r="AA170" s="185" t="s">
        <v>353</v>
      </c>
      <c r="AB170" s="185" t="s">
        <v>353</v>
      </c>
      <c r="AC170" s="185" t="s">
        <v>353</v>
      </c>
      <c r="AD170" s="185" t="s">
        <v>353</v>
      </c>
      <c r="AE170" s="185" t="s">
        <v>353</v>
      </c>
      <c r="AF170" s="185" t="s">
        <v>353</v>
      </c>
      <c r="AG170" s="185" t="s">
        <v>353</v>
      </c>
      <c r="AH170" s="185" t="s">
        <v>353</v>
      </c>
      <c r="AI170" s="185" t="s">
        <v>353</v>
      </c>
    </row>
    <row r="171" spans="1:35" ht="13.5" thickBot="1" x14ac:dyDescent="0.25">
      <c r="A171" s="184" t="s">
        <v>506</v>
      </c>
      <c r="B171" s="185">
        <v>47346</v>
      </c>
      <c r="C171" s="185" t="s">
        <v>353</v>
      </c>
      <c r="D171" s="185">
        <v>15000</v>
      </c>
      <c r="E171" s="185">
        <v>8500</v>
      </c>
      <c r="F171" s="185" t="s">
        <v>353</v>
      </c>
      <c r="G171" s="185" t="s">
        <v>353</v>
      </c>
      <c r="H171" s="185" t="s">
        <v>353</v>
      </c>
      <c r="I171" s="185" t="s">
        <v>353</v>
      </c>
      <c r="J171" s="185" t="s">
        <v>353</v>
      </c>
      <c r="K171" s="185" t="s">
        <v>353</v>
      </c>
      <c r="L171" s="185" t="s">
        <v>353</v>
      </c>
      <c r="M171" s="185" t="s">
        <v>353</v>
      </c>
      <c r="N171" s="185" t="s">
        <v>353</v>
      </c>
      <c r="O171" s="185">
        <v>0</v>
      </c>
      <c r="P171" s="185">
        <v>0</v>
      </c>
      <c r="Q171" s="185" t="s">
        <v>353</v>
      </c>
      <c r="R171" s="185" t="s">
        <v>353</v>
      </c>
      <c r="S171" s="185" t="s">
        <v>353</v>
      </c>
      <c r="T171" s="185" t="s">
        <v>353</v>
      </c>
      <c r="U171" s="185" t="s">
        <v>353</v>
      </c>
      <c r="V171" s="185" t="s">
        <v>353</v>
      </c>
      <c r="W171" s="185" t="s">
        <v>353</v>
      </c>
      <c r="X171" s="185" t="s">
        <v>353</v>
      </c>
      <c r="Y171" s="185" t="s">
        <v>353</v>
      </c>
      <c r="Z171" s="185" t="s">
        <v>353</v>
      </c>
      <c r="AA171" s="185" t="s">
        <v>353</v>
      </c>
      <c r="AB171" s="185" t="s">
        <v>353</v>
      </c>
      <c r="AC171" s="185" t="s">
        <v>353</v>
      </c>
      <c r="AD171" s="185" t="s">
        <v>353</v>
      </c>
      <c r="AE171" s="185" t="s">
        <v>353</v>
      </c>
      <c r="AF171" s="185" t="s">
        <v>353</v>
      </c>
      <c r="AG171" s="185" t="s">
        <v>353</v>
      </c>
      <c r="AH171" s="185" t="s">
        <v>353</v>
      </c>
      <c r="AI171" s="185" t="s">
        <v>353</v>
      </c>
    </row>
    <row r="172" spans="1:35" ht="13.5" thickBot="1" x14ac:dyDescent="0.25">
      <c r="A172" s="186" t="s">
        <v>507</v>
      </c>
      <c r="B172" s="187" t="s">
        <v>353</v>
      </c>
      <c r="C172" s="187" t="s">
        <v>353</v>
      </c>
      <c r="D172" s="187" t="s">
        <v>353</v>
      </c>
      <c r="E172" s="187" t="s">
        <v>353</v>
      </c>
      <c r="F172" s="187" t="s">
        <v>353</v>
      </c>
      <c r="G172" s="187" t="s">
        <v>353</v>
      </c>
      <c r="H172" s="187" t="s">
        <v>353</v>
      </c>
      <c r="I172" s="187" t="s">
        <v>353</v>
      </c>
      <c r="J172" s="187" t="s">
        <v>353</v>
      </c>
      <c r="K172" s="187" t="s">
        <v>353</v>
      </c>
      <c r="L172" s="187" t="s">
        <v>353</v>
      </c>
      <c r="M172" s="187" t="s">
        <v>353</v>
      </c>
      <c r="N172" s="187" t="s">
        <v>353</v>
      </c>
      <c r="O172" s="187" t="s">
        <v>353</v>
      </c>
      <c r="P172" s="187" t="s">
        <v>353</v>
      </c>
      <c r="Q172" s="187" t="s">
        <v>353</v>
      </c>
      <c r="R172" s="187" t="s">
        <v>353</v>
      </c>
      <c r="S172" s="187" t="s">
        <v>353</v>
      </c>
      <c r="T172" s="187" t="s">
        <v>353</v>
      </c>
      <c r="U172" s="187" t="s">
        <v>353</v>
      </c>
      <c r="V172" s="187" t="s">
        <v>353</v>
      </c>
      <c r="W172" s="187" t="s">
        <v>353</v>
      </c>
      <c r="X172" s="187" t="s">
        <v>353</v>
      </c>
      <c r="Y172" s="187" t="s">
        <v>353</v>
      </c>
      <c r="Z172" s="187" t="s">
        <v>353</v>
      </c>
      <c r="AA172" s="187" t="s">
        <v>353</v>
      </c>
      <c r="AB172" s="187" t="s">
        <v>353</v>
      </c>
      <c r="AC172" s="187" t="s">
        <v>353</v>
      </c>
      <c r="AD172" s="187" t="s">
        <v>353</v>
      </c>
      <c r="AE172" s="187" t="s">
        <v>353</v>
      </c>
      <c r="AF172" s="187" t="s">
        <v>353</v>
      </c>
      <c r="AG172" s="187" t="s">
        <v>353</v>
      </c>
      <c r="AH172" s="187" t="s">
        <v>353</v>
      </c>
      <c r="AI172" s="187" t="s">
        <v>353</v>
      </c>
    </row>
    <row r="173" spans="1:35" ht="13.5" thickBot="1" x14ac:dyDescent="0.25">
      <c r="A173" s="182" t="s">
        <v>508</v>
      </c>
      <c r="B173" s="183">
        <v>7627</v>
      </c>
      <c r="C173" s="183" t="s">
        <v>353</v>
      </c>
      <c r="D173" s="183">
        <v>4987</v>
      </c>
      <c r="E173" s="183">
        <v>4721</v>
      </c>
      <c r="F173" s="183">
        <v>3032</v>
      </c>
      <c r="G173" s="183">
        <v>3032</v>
      </c>
      <c r="H173" s="183">
        <v>2089</v>
      </c>
      <c r="I173" s="183">
        <v>1922</v>
      </c>
      <c r="J173" s="183">
        <v>1760</v>
      </c>
      <c r="K173" s="183">
        <v>1425</v>
      </c>
      <c r="L173" s="183">
        <v>1154</v>
      </c>
      <c r="M173" s="183">
        <v>865</v>
      </c>
      <c r="N173" s="183">
        <v>617</v>
      </c>
      <c r="O173" s="183">
        <v>600</v>
      </c>
      <c r="P173" s="183">
        <v>464</v>
      </c>
      <c r="Q173" s="183">
        <v>431</v>
      </c>
      <c r="R173" s="183">
        <v>255</v>
      </c>
      <c r="S173" s="183" t="s">
        <v>353</v>
      </c>
      <c r="T173" s="183">
        <v>171</v>
      </c>
      <c r="U173" s="183">
        <v>207</v>
      </c>
      <c r="V173" s="183">
        <v>188</v>
      </c>
      <c r="W173" s="183">
        <v>245</v>
      </c>
      <c r="X173" s="183" t="s">
        <v>353</v>
      </c>
      <c r="Y173" s="183" t="s">
        <v>353</v>
      </c>
      <c r="Z173" s="183" t="s">
        <v>353</v>
      </c>
      <c r="AA173" s="183" t="s">
        <v>353</v>
      </c>
      <c r="AB173" s="183" t="s">
        <v>353</v>
      </c>
      <c r="AC173" s="183" t="s">
        <v>353</v>
      </c>
      <c r="AD173" s="183" t="s">
        <v>353</v>
      </c>
      <c r="AE173" s="183" t="s">
        <v>353</v>
      </c>
      <c r="AF173" s="183" t="s">
        <v>353</v>
      </c>
      <c r="AG173" s="183" t="s">
        <v>353</v>
      </c>
      <c r="AH173" s="183" t="s">
        <v>353</v>
      </c>
      <c r="AI173" s="183" t="s">
        <v>353</v>
      </c>
    </row>
    <row r="174" spans="1:35" ht="13.5" thickBot="1" x14ac:dyDescent="0.25">
      <c r="A174" s="184" t="s">
        <v>509</v>
      </c>
      <c r="B174" s="185">
        <v>929</v>
      </c>
      <c r="C174" s="185" t="s">
        <v>353</v>
      </c>
      <c r="D174" s="185">
        <v>662</v>
      </c>
      <c r="E174" s="185">
        <v>610</v>
      </c>
      <c r="F174" s="185">
        <v>338</v>
      </c>
      <c r="G174" s="185">
        <v>338</v>
      </c>
      <c r="H174" s="185">
        <v>266</v>
      </c>
      <c r="I174" s="185">
        <v>222</v>
      </c>
      <c r="J174" s="185">
        <v>195</v>
      </c>
      <c r="K174" s="185">
        <v>155</v>
      </c>
      <c r="L174" s="185">
        <v>134</v>
      </c>
      <c r="M174" s="185">
        <v>108</v>
      </c>
      <c r="N174" s="185">
        <v>89</v>
      </c>
      <c r="O174" s="185">
        <v>100</v>
      </c>
      <c r="P174" s="185">
        <v>83</v>
      </c>
      <c r="Q174" s="185">
        <v>73</v>
      </c>
      <c r="R174" s="185">
        <v>61</v>
      </c>
      <c r="S174" s="185" t="s">
        <v>353</v>
      </c>
      <c r="T174" s="185">
        <v>44</v>
      </c>
      <c r="U174" s="185">
        <v>58</v>
      </c>
      <c r="V174" s="185">
        <v>47</v>
      </c>
      <c r="W174" s="185">
        <v>71</v>
      </c>
      <c r="X174" s="185" t="s">
        <v>353</v>
      </c>
      <c r="Y174" s="185" t="s">
        <v>353</v>
      </c>
      <c r="Z174" s="185" t="s">
        <v>353</v>
      </c>
      <c r="AA174" s="185" t="s">
        <v>353</v>
      </c>
      <c r="AB174" s="185" t="s">
        <v>353</v>
      </c>
      <c r="AC174" s="185" t="s">
        <v>353</v>
      </c>
      <c r="AD174" s="185" t="s">
        <v>353</v>
      </c>
      <c r="AE174" s="185" t="s">
        <v>353</v>
      </c>
      <c r="AF174" s="185" t="s">
        <v>353</v>
      </c>
      <c r="AG174" s="185" t="s">
        <v>353</v>
      </c>
      <c r="AH174" s="185" t="s">
        <v>353</v>
      </c>
      <c r="AI174" s="185" t="s">
        <v>353</v>
      </c>
    </row>
    <row r="175" spans="1:35" ht="13.5" thickBot="1" x14ac:dyDescent="0.25">
      <c r="A175" s="184" t="s">
        <v>510</v>
      </c>
      <c r="B175" s="185">
        <v>919</v>
      </c>
      <c r="C175" s="185" t="s">
        <v>353</v>
      </c>
      <c r="D175" s="185">
        <v>676</v>
      </c>
      <c r="E175" s="185">
        <v>613</v>
      </c>
      <c r="F175" s="185">
        <v>365</v>
      </c>
      <c r="G175" s="185">
        <v>365</v>
      </c>
      <c r="H175" s="185">
        <v>267</v>
      </c>
      <c r="I175" s="185">
        <v>234</v>
      </c>
      <c r="J175" s="185">
        <v>209</v>
      </c>
      <c r="K175" s="185">
        <v>172</v>
      </c>
      <c r="L175" s="185">
        <v>134</v>
      </c>
      <c r="M175" s="185">
        <v>110</v>
      </c>
      <c r="N175" s="185">
        <v>91</v>
      </c>
      <c r="O175" s="185">
        <v>100</v>
      </c>
      <c r="P175" s="185">
        <v>78</v>
      </c>
      <c r="Q175" s="185">
        <v>72</v>
      </c>
      <c r="R175" s="185">
        <v>55</v>
      </c>
      <c r="S175" s="185" t="s">
        <v>353</v>
      </c>
      <c r="T175" s="185">
        <v>39</v>
      </c>
      <c r="U175" s="185">
        <v>49</v>
      </c>
      <c r="V175" s="185">
        <v>44</v>
      </c>
      <c r="W175" s="185">
        <v>62</v>
      </c>
      <c r="X175" s="185" t="s">
        <v>353</v>
      </c>
      <c r="Y175" s="185" t="s">
        <v>353</v>
      </c>
      <c r="Z175" s="185" t="s">
        <v>353</v>
      </c>
      <c r="AA175" s="185" t="s">
        <v>353</v>
      </c>
      <c r="AB175" s="185" t="s">
        <v>353</v>
      </c>
      <c r="AC175" s="185" t="s">
        <v>353</v>
      </c>
      <c r="AD175" s="185" t="s">
        <v>353</v>
      </c>
      <c r="AE175" s="185" t="s">
        <v>353</v>
      </c>
      <c r="AF175" s="185" t="s">
        <v>353</v>
      </c>
      <c r="AG175" s="185" t="s">
        <v>353</v>
      </c>
      <c r="AH175" s="185" t="s">
        <v>353</v>
      </c>
      <c r="AI175" s="185" t="s">
        <v>353</v>
      </c>
    </row>
    <row r="176" spans="1:35" ht="13.5" thickBot="1" x14ac:dyDescent="0.25">
      <c r="A176" s="184" t="s">
        <v>511</v>
      </c>
      <c r="B176" s="185">
        <v>915</v>
      </c>
      <c r="C176" s="185" t="s">
        <v>353</v>
      </c>
      <c r="D176" s="185">
        <v>645</v>
      </c>
      <c r="E176" s="185">
        <v>587</v>
      </c>
      <c r="F176" s="185">
        <v>362</v>
      </c>
      <c r="G176" s="185">
        <v>362</v>
      </c>
      <c r="H176" s="185">
        <v>260</v>
      </c>
      <c r="I176" s="185">
        <v>228</v>
      </c>
      <c r="J176" s="185">
        <v>200</v>
      </c>
      <c r="K176" s="185">
        <v>173</v>
      </c>
      <c r="L176" s="185">
        <v>134</v>
      </c>
      <c r="M176" s="185">
        <v>101</v>
      </c>
      <c r="N176" s="185">
        <v>79</v>
      </c>
      <c r="O176" s="185">
        <v>83</v>
      </c>
      <c r="P176" s="185">
        <v>66</v>
      </c>
      <c r="Q176" s="185">
        <v>62</v>
      </c>
      <c r="R176" s="185">
        <v>40</v>
      </c>
      <c r="S176" s="185" t="s">
        <v>353</v>
      </c>
      <c r="T176" s="185">
        <v>27</v>
      </c>
      <c r="U176" s="185">
        <v>37</v>
      </c>
      <c r="V176" s="185">
        <v>32</v>
      </c>
      <c r="W176" s="185">
        <v>38</v>
      </c>
      <c r="X176" s="185" t="s">
        <v>353</v>
      </c>
      <c r="Y176" s="185" t="s">
        <v>353</v>
      </c>
      <c r="Z176" s="185" t="s">
        <v>353</v>
      </c>
      <c r="AA176" s="185" t="s">
        <v>353</v>
      </c>
      <c r="AB176" s="185" t="s">
        <v>353</v>
      </c>
      <c r="AC176" s="185" t="s">
        <v>353</v>
      </c>
      <c r="AD176" s="185" t="s">
        <v>353</v>
      </c>
      <c r="AE176" s="185" t="s">
        <v>353</v>
      </c>
      <c r="AF176" s="185" t="s">
        <v>353</v>
      </c>
      <c r="AG176" s="185" t="s">
        <v>353</v>
      </c>
      <c r="AH176" s="185" t="s">
        <v>353</v>
      </c>
      <c r="AI176" s="185" t="s">
        <v>353</v>
      </c>
    </row>
    <row r="177" spans="1:35" ht="13.5" thickBot="1" x14ac:dyDescent="0.25">
      <c r="A177" s="184" t="s">
        <v>512</v>
      </c>
      <c r="B177" s="185">
        <v>889</v>
      </c>
      <c r="C177" s="185" t="s">
        <v>353</v>
      </c>
      <c r="D177" s="185">
        <v>593</v>
      </c>
      <c r="E177" s="185">
        <v>551</v>
      </c>
      <c r="F177" s="185">
        <v>345</v>
      </c>
      <c r="G177" s="185">
        <v>345</v>
      </c>
      <c r="H177" s="185">
        <v>244</v>
      </c>
      <c r="I177" s="185">
        <v>214</v>
      </c>
      <c r="J177" s="185">
        <v>191</v>
      </c>
      <c r="K177" s="185">
        <v>160</v>
      </c>
      <c r="L177" s="185">
        <v>132</v>
      </c>
      <c r="M177" s="185">
        <v>97</v>
      </c>
      <c r="N177" s="185">
        <v>65</v>
      </c>
      <c r="O177" s="185">
        <v>64</v>
      </c>
      <c r="P177" s="185">
        <v>55</v>
      </c>
      <c r="Q177" s="185">
        <v>47</v>
      </c>
      <c r="R177" s="185">
        <v>30</v>
      </c>
      <c r="S177" s="185" t="s">
        <v>353</v>
      </c>
      <c r="T177" s="185">
        <v>15</v>
      </c>
      <c r="U177" s="185">
        <v>26</v>
      </c>
      <c r="V177" s="185">
        <v>24</v>
      </c>
      <c r="W177" s="185">
        <v>21</v>
      </c>
      <c r="X177" s="185" t="s">
        <v>353</v>
      </c>
      <c r="Y177" s="185" t="s">
        <v>353</v>
      </c>
      <c r="Z177" s="185" t="s">
        <v>353</v>
      </c>
      <c r="AA177" s="185" t="s">
        <v>353</v>
      </c>
      <c r="AB177" s="185" t="s">
        <v>353</v>
      </c>
      <c r="AC177" s="185" t="s">
        <v>353</v>
      </c>
      <c r="AD177" s="185" t="s">
        <v>353</v>
      </c>
      <c r="AE177" s="185" t="s">
        <v>353</v>
      </c>
      <c r="AF177" s="185" t="s">
        <v>353</v>
      </c>
      <c r="AG177" s="185" t="s">
        <v>353</v>
      </c>
      <c r="AH177" s="185" t="s">
        <v>353</v>
      </c>
      <c r="AI177" s="185" t="s">
        <v>353</v>
      </c>
    </row>
    <row r="178" spans="1:35" ht="13.5" thickBot="1" x14ac:dyDescent="0.25">
      <c r="A178" s="184" t="s">
        <v>513</v>
      </c>
      <c r="B178" s="185">
        <v>836</v>
      </c>
      <c r="C178" s="185" t="s">
        <v>353</v>
      </c>
      <c r="D178" s="185">
        <v>534</v>
      </c>
      <c r="E178" s="185">
        <v>505</v>
      </c>
      <c r="F178" s="185">
        <v>320</v>
      </c>
      <c r="G178" s="185">
        <v>320</v>
      </c>
      <c r="H178" s="185">
        <v>226</v>
      </c>
      <c r="I178" s="185">
        <v>199</v>
      </c>
      <c r="J178" s="185">
        <v>177</v>
      </c>
      <c r="K178" s="185">
        <v>148</v>
      </c>
      <c r="L178" s="185">
        <v>122</v>
      </c>
      <c r="M178" s="185">
        <v>95</v>
      </c>
      <c r="N178" s="185">
        <v>61</v>
      </c>
      <c r="O178" s="185">
        <v>51</v>
      </c>
      <c r="P178" s="185">
        <v>42</v>
      </c>
      <c r="Q178" s="185">
        <v>37</v>
      </c>
      <c r="R178" s="185">
        <v>18</v>
      </c>
      <c r="S178" s="185" t="s">
        <v>353</v>
      </c>
      <c r="T178" s="185">
        <v>7</v>
      </c>
      <c r="U178" s="185">
        <v>17</v>
      </c>
      <c r="V178" s="185">
        <v>16</v>
      </c>
      <c r="W178" s="185">
        <v>17</v>
      </c>
      <c r="X178" s="185" t="s">
        <v>353</v>
      </c>
      <c r="Y178" s="185" t="s">
        <v>353</v>
      </c>
      <c r="Z178" s="185" t="s">
        <v>353</v>
      </c>
      <c r="AA178" s="185" t="s">
        <v>353</v>
      </c>
      <c r="AB178" s="185" t="s">
        <v>353</v>
      </c>
      <c r="AC178" s="185" t="s">
        <v>353</v>
      </c>
      <c r="AD178" s="185" t="s">
        <v>353</v>
      </c>
      <c r="AE178" s="185" t="s">
        <v>353</v>
      </c>
      <c r="AF178" s="185" t="s">
        <v>353</v>
      </c>
      <c r="AG178" s="185" t="s">
        <v>353</v>
      </c>
      <c r="AH178" s="185" t="s">
        <v>353</v>
      </c>
      <c r="AI178" s="185" t="s">
        <v>353</v>
      </c>
    </row>
    <row r="179" spans="1:35" ht="13.5" thickBot="1" x14ac:dyDescent="0.25">
      <c r="A179" s="184" t="s">
        <v>514</v>
      </c>
      <c r="B179" s="185">
        <v>1834</v>
      </c>
      <c r="C179" s="185" t="s">
        <v>353</v>
      </c>
      <c r="D179" s="185">
        <v>1321</v>
      </c>
      <c r="E179" s="185">
        <v>1200</v>
      </c>
      <c r="F179" s="185">
        <v>727</v>
      </c>
      <c r="G179" s="185">
        <v>727</v>
      </c>
      <c r="H179" s="185">
        <v>527</v>
      </c>
      <c r="I179" s="185">
        <v>462</v>
      </c>
      <c r="J179" s="185">
        <v>409</v>
      </c>
      <c r="K179" s="185">
        <v>345</v>
      </c>
      <c r="L179" s="185">
        <v>268</v>
      </c>
      <c r="M179" s="185">
        <v>211</v>
      </c>
      <c r="N179" s="185">
        <v>170</v>
      </c>
      <c r="O179" s="185">
        <v>183</v>
      </c>
      <c r="P179" s="185">
        <v>144</v>
      </c>
      <c r="Q179" s="185">
        <v>134</v>
      </c>
      <c r="R179" s="185">
        <v>95</v>
      </c>
      <c r="S179" s="185" t="s">
        <v>353</v>
      </c>
      <c r="T179" s="185">
        <v>66</v>
      </c>
      <c r="U179" s="185">
        <v>86</v>
      </c>
      <c r="V179" s="185">
        <v>76</v>
      </c>
      <c r="W179" s="185">
        <v>100</v>
      </c>
      <c r="X179" s="185" t="s">
        <v>353</v>
      </c>
      <c r="Y179" s="185" t="s">
        <v>353</v>
      </c>
      <c r="Z179" s="185" t="s">
        <v>353</v>
      </c>
      <c r="AA179" s="185" t="s">
        <v>353</v>
      </c>
      <c r="AB179" s="185" t="s">
        <v>353</v>
      </c>
      <c r="AC179" s="185" t="s">
        <v>353</v>
      </c>
      <c r="AD179" s="185" t="s">
        <v>353</v>
      </c>
      <c r="AE179" s="185" t="s">
        <v>353</v>
      </c>
      <c r="AF179" s="185" t="s">
        <v>353</v>
      </c>
      <c r="AG179" s="185" t="s">
        <v>353</v>
      </c>
      <c r="AH179" s="185" t="s">
        <v>353</v>
      </c>
      <c r="AI179" s="185" t="s">
        <v>353</v>
      </c>
    </row>
    <row r="180" spans="1:35" ht="13.5" thickBot="1" x14ac:dyDescent="0.25">
      <c r="A180" s="184" t="s">
        <v>515</v>
      </c>
      <c r="B180" s="185">
        <v>1725</v>
      </c>
      <c r="C180" s="185" t="s">
        <v>353</v>
      </c>
      <c r="D180" s="185">
        <v>1127</v>
      </c>
      <c r="E180" s="185">
        <v>1056</v>
      </c>
      <c r="F180" s="185">
        <v>665</v>
      </c>
      <c r="G180" s="185">
        <v>665</v>
      </c>
      <c r="H180" s="185">
        <v>470</v>
      </c>
      <c r="I180" s="185">
        <v>413</v>
      </c>
      <c r="J180" s="185">
        <v>368</v>
      </c>
      <c r="K180" s="185">
        <v>308</v>
      </c>
      <c r="L180" s="185">
        <v>254</v>
      </c>
      <c r="M180" s="185">
        <v>192</v>
      </c>
      <c r="N180" s="185">
        <v>126</v>
      </c>
      <c r="O180" s="185">
        <v>115</v>
      </c>
      <c r="P180" s="185">
        <v>97</v>
      </c>
      <c r="Q180" s="185">
        <v>84</v>
      </c>
      <c r="R180" s="185">
        <v>48</v>
      </c>
      <c r="S180" s="185" t="s">
        <v>353</v>
      </c>
      <c r="T180" s="185">
        <v>22</v>
      </c>
      <c r="U180" s="185">
        <v>43</v>
      </c>
      <c r="V180" s="185">
        <v>40</v>
      </c>
      <c r="W180" s="185">
        <v>38</v>
      </c>
      <c r="X180" s="185" t="s">
        <v>353</v>
      </c>
      <c r="Y180" s="185" t="s">
        <v>353</v>
      </c>
      <c r="Z180" s="185" t="s">
        <v>353</v>
      </c>
      <c r="AA180" s="185" t="s">
        <v>353</v>
      </c>
      <c r="AB180" s="185" t="s">
        <v>353</v>
      </c>
      <c r="AC180" s="185" t="s">
        <v>353</v>
      </c>
      <c r="AD180" s="185" t="s">
        <v>353</v>
      </c>
      <c r="AE180" s="185" t="s">
        <v>353</v>
      </c>
      <c r="AF180" s="185" t="s">
        <v>353</v>
      </c>
      <c r="AG180" s="185" t="s">
        <v>353</v>
      </c>
      <c r="AH180" s="185" t="s">
        <v>353</v>
      </c>
      <c r="AI180" s="185" t="s">
        <v>353</v>
      </c>
    </row>
    <row r="181" spans="1:35" ht="13.5" thickBot="1" x14ac:dyDescent="0.25">
      <c r="A181" s="184" t="s">
        <v>516</v>
      </c>
      <c r="B181" s="185">
        <v>3139</v>
      </c>
      <c r="C181" s="185" t="s">
        <v>353</v>
      </c>
      <c r="D181" s="185">
        <v>1877</v>
      </c>
      <c r="E181" s="185">
        <v>1855</v>
      </c>
      <c r="F181" s="185">
        <v>1302</v>
      </c>
      <c r="G181" s="185">
        <v>1302</v>
      </c>
      <c r="H181" s="185">
        <v>826</v>
      </c>
      <c r="I181" s="185">
        <v>825</v>
      </c>
      <c r="J181" s="185">
        <v>788</v>
      </c>
      <c r="K181" s="185">
        <v>617</v>
      </c>
      <c r="L181" s="185">
        <v>498</v>
      </c>
      <c r="M181" s="185">
        <v>354</v>
      </c>
      <c r="N181" s="185">
        <v>232</v>
      </c>
      <c r="O181" s="185">
        <v>202</v>
      </c>
      <c r="P181" s="185">
        <v>140</v>
      </c>
      <c r="Q181" s="185">
        <v>140</v>
      </c>
      <c r="R181" s="185">
        <v>51</v>
      </c>
      <c r="S181" s="185" t="s">
        <v>353</v>
      </c>
      <c r="T181" s="185">
        <v>39</v>
      </c>
      <c r="U181" s="185">
        <v>20</v>
      </c>
      <c r="V181" s="185">
        <v>25</v>
      </c>
      <c r="W181" s="185">
        <v>36</v>
      </c>
      <c r="X181" s="185" t="s">
        <v>353</v>
      </c>
      <c r="Y181" s="185" t="s">
        <v>353</v>
      </c>
      <c r="Z181" s="185" t="s">
        <v>353</v>
      </c>
      <c r="AA181" s="185" t="s">
        <v>353</v>
      </c>
      <c r="AB181" s="185" t="s">
        <v>353</v>
      </c>
      <c r="AC181" s="185" t="s">
        <v>353</v>
      </c>
      <c r="AD181" s="185" t="s">
        <v>353</v>
      </c>
      <c r="AE181" s="185" t="s">
        <v>353</v>
      </c>
      <c r="AF181" s="185" t="s">
        <v>353</v>
      </c>
      <c r="AG181" s="185" t="s">
        <v>353</v>
      </c>
      <c r="AH181" s="185" t="s">
        <v>353</v>
      </c>
      <c r="AI181" s="185" t="s">
        <v>353</v>
      </c>
    </row>
    <row r="182" spans="1:35" ht="13.5" thickBot="1" x14ac:dyDescent="0.25">
      <c r="A182" s="186" t="s">
        <v>517</v>
      </c>
      <c r="B182" s="187" t="s">
        <v>353</v>
      </c>
      <c r="C182" s="187" t="s">
        <v>353</v>
      </c>
      <c r="D182" s="187" t="s">
        <v>353</v>
      </c>
      <c r="E182" s="187" t="s">
        <v>353</v>
      </c>
      <c r="F182" s="187" t="s">
        <v>353</v>
      </c>
      <c r="G182" s="187" t="s">
        <v>353</v>
      </c>
      <c r="H182" s="187" t="s">
        <v>353</v>
      </c>
      <c r="I182" s="187" t="s">
        <v>353</v>
      </c>
      <c r="J182" s="187" t="s">
        <v>353</v>
      </c>
      <c r="K182" s="187" t="s">
        <v>353</v>
      </c>
      <c r="L182" s="187" t="s">
        <v>353</v>
      </c>
      <c r="M182" s="187" t="s">
        <v>353</v>
      </c>
      <c r="N182" s="187" t="s">
        <v>353</v>
      </c>
      <c r="O182" s="187" t="s">
        <v>353</v>
      </c>
      <c r="P182" s="187" t="s">
        <v>353</v>
      </c>
      <c r="Q182" s="187" t="s">
        <v>353</v>
      </c>
      <c r="R182" s="187" t="s">
        <v>353</v>
      </c>
      <c r="S182" s="187" t="s">
        <v>353</v>
      </c>
      <c r="T182" s="187" t="s">
        <v>353</v>
      </c>
      <c r="U182" s="187" t="s">
        <v>353</v>
      </c>
      <c r="V182" s="187" t="s">
        <v>353</v>
      </c>
      <c r="W182" s="187" t="s">
        <v>353</v>
      </c>
      <c r="X182" s="187" t="s">
        <v>353</v>
      </c>
      <c r="Y182" s="187" t="s">
        <v>353</v>
      </c>
      <c r="Z182" s="187" t="s">
        <v>353</v>
      </c>
      <c r="AA182" s="187" t="s">
        <v>353</v>
      </c>
      <c r="AB182" s="187" t="s">
        <v>353</v>
      </c>
      <c r="AC182" s="187" t="s">
        <v>353</v>
      </c>
      <c r="AD182" s="187" t="s">
        <v>353</v>
      </c>
      <c r="AE182" s="187" t="s">
        <v>353</v>
      </c>
      <c r="AF182" s="187" t="s">
        <v>353</v>
      </c>
      <c r="AG182" s="187" t="s">
        <v>353</v>
      </c>
      <c r="AH182" s="187" t="s">
        <v>353</v>
      </c>
      <c r="AI182" s="187" t="s">
        <v>353</v>
      </c>
    </row>
    <row r="183" spans="1:35" ht="13.5" thickBot="1" x14ac:dyDescent="0.25">
      <c r="A183" s="186" t="s">
        <v>518</v>
      </c>
      <c r="B183" s="187" t="s">
        <v>353</v>
      </c>
      <c r="C183" s="187" t="s">
        <v>353</v>
      </c>
      <c r="D183" s="187" t="s">
        <v>353</v>
      </c>
      <c r="E183" s="187" t="s">
        <v>353</v>
      </c>
      <c r="F183" s="187" t="s">
        <v>353</v>
      </c>
      <c r="G183" s="187" t="s">
        <v>353</v>
      </c>
      <c r="H183" s="187" t="s">
        <v>353</v>
      </c>
      <c r="I183" s="187" t="s">
        <v>353</v>
      </c>
      <c r="J183" s="187" t="s">
        <v>353</v>
      </c>
      <c r="K183" s="187" t="s">
        <v>353</v>
      </c>
      <c r="L183" s="187" t="s">
        <v>353</v>
      </c>
      <c r="M183" s="187" t="s">
        <v>353</v>
      </c>
      <c r="N183" s="187" t="s">
        <v>353</v>
      </c>
      <c r="O183" s="187" t="s">
        <v>353</v>
      </c>
      <c r="P183" s="187" t="s">
        <v>353</v>
      </c>
      <c r="Q183" s="187" t="s">
        <v>353</v>
      </c>
      <c r="R183" s="187" t="s">
        <v>353</v>
      </c>
      <c r="S183" s="187" t="s">
        <v>353</v>
      </c>
      <c r="T183" s="187" t="s">
        <v>353</v>
      </c>
      <c r="U183" s="187" t="s">
        <v>353</v>
      </c>
      <c r="V183" s="187" t="s">
        <v>353</v>
      </c>
      <c r="W183" s="187" t="s">
        <v>353</v>
      </c>
      <c r="X183" s="187" t="s">
        <v>353</v>
      </c>
      <c r="Y183" s="187" t="s">
        <v>353</v>
      </c>
      <c r="Z183" s="187" t="s">
        <v>353</v>
      </c>
      <c r="AA183" s="187" t="s">
        <v>353</v>
      </c>
      <c r="AB183" s="187" t="s">
        <v>353</v>
      </c>
      <c r="AC183" s="187" t="s">
        <v>353</v>
      </c>
      <c r="AD183" s="187" t="s">
        <v>353</v>
      </c>
      <c r="AE183" s="187" t="s">
        <v>353</v>
      </c>
      <c r="AF183" s="187" t="s">
        <v>353</v>
      </c>
      <c r="AG183" s="187" t="s">
        <v>353</v>
      </c>
      <c r="AH183" s="187" t="s">
        <v>353</v>
      </c>
      <c r="AI183" s="187" t="s">
        <v>353</v>
      </c>
    </row>
    <row r="184" spans="1:35" ht="13.5" thickBot="1" x14ac:dyDescent="0.25">
      <c r="A184" s="186" t="s">
        <v>519</v>
      </c>
      <c r="B184" s="187" t="s">
        <v>353</v>
      </c>
      <c r="C184" s="187" t="s">
        <v>353</v>
      </c>
      <c r="D184" s="187" t="s">
        <v>353</v>
      </c>
      <c r="E184" s="187" t="s">
        <v>353</v>
      </c>
      <c r="F184" s="187" t="s">
        <v>353</v>
      </c>
      <c r="G184" s="187" t="s">
        <v>353</v>
      </c>
      <c r="H184" s="187" t="s">
        <v>353</v>
      </c>
      <c r="I184" s="187" t="s">
        <v>353</v>
      </c>
      <c r="J184" s="187" t="s">
        <v>353</v>
      </c>
      <c r="K184" s="187" t="s">
        <v>353</v>
      </c>
      <c r="L184" s="187" t="s">
        <v>353</v>
      </c>
      <c r="M184" s="187" t="s">
        <v>353</v>
      </c>
      <c r="N184" s="187" t="s">
        <v>353</v>
      </c>
      <c r="O184" s="187" t="s">
        <v>353</v>
      </c>
      <c r="P184" s="187" t="s">
        <v>353</v>
      </c>
      <c r="Q184" s="187" t="s">
        <v>353</v>
      </c>
      <c r="R184" s="187" t="s">
        <v>353</v>
      </c>
      <c r="S184" s="187" t="s">
        <v>353</v>
      </c>
      <c r="T184" s="187" t="s">
        <v>353</v>
      </c>
      <c r="U184" s="187" t="s">
        <v>353</v>
      </c>
      <c r="V184" s="187" t="s">
        <v>353</v>
      </c>
      <c r="W184" s="187" t="s">
        <v>353</v>
      </c>
      <c r="X184" s="187" t="s">
        <v>353</v>
      </c>
      <c r="Y184" s="187" t="s">
        <v>353</v>
      </c>
      <c r="Z184" s="187" t="s">
        <v>353</v>
      </c>
      <c r="AA184" s="187" t="s">
        <v>353</v>
      </c>
      <c r="AB184" s="187" t="s">
        <v>353</v>
      </c>
      <c r="AC184" s="187" t="s">
        <v>353</v>
      </c>
      <c r="AD184" s="187" t="s">
        <v>353</v>
      </c>
      <c r="AE184" s="187" t="s">
        <v>353</v>
      </c>
      <c r="AF184" s="187" t="s">
        <v>353</v>
      </c>
      <c r="AG184" s="187" t="s">
        <v>353</v>
      </c>
      <c r="AH184" s="187" t="s">
        <v>353</v>
      </c>
      <c r="AI184" s="187" t="s">
        <v>353</v>
      </c>
    </row>
    <row r="185" spans="1:35" ht="13.5" thickBot="1" x14ac:dyDescent="0.25">
      <c r="A185" s="186" t="s">
        <v>520</v>
      </c>
      <c r="B185" s="187" t="s">
        <v>353</v>
      </c>
      <c r="C185" s="187" t="s">
        <v>353</v>
      </c>
      <c r="D185" s="187" t="s">
        <v>353</v>
      </c>
      <c r="E185" s="187" t="s">
        <v>353</v>
      </c>
      <c r="F185" s="187" t="s">
        <v>353</v>
      </c>
      <c r="G185" s="187" t="s">
        <v>353</v>
      </c>
      <c r="H185" s="187" t="s">
        <v>353</v>
      </c>
      <c r="I185" s="187" t="s">
        <v>353</v>
      </c>
      <c r="J185" s="187" t="s">
        <v>353</v>
      </c>
      <c r="K185" s="187" t="s">
        <v>353</v>
      </c>
      <c r="L185" s="187" t="s">
        <v>353</v>
      </c>
      <c r="M185" s="187" t="s">
        <v>353</v>
      </c>
      <c r="N185" s="187" t="s">
        <v>353</v>
      </c>
      <c r="O185" s="187" t="s">
        <v>353</v>
      </c>
      <c r="P185" s="187" t="s">
        <v>353</v>
      </c>
      <c r="Q185" s="187" t="s">
        <v>353</v>
      </c>
      <c r="R185" s="187" t="s">
        <v>353</v>
      </c>
      <c r="S185" s="187" t="s">
        <v>353</v>
      </c>
      <c r="T185" s="187" t="s">
        <v>353</v>
      </c>
      <c r="U185" s="187" t="s">
        <v>353</v>
      </c>
      <c r="V185" s="187" t="s">
        <v>353</v>
      </c>
      <c r="W185" s="187" t="s">
        <v>353</v>
      </c>
      <c r="X185" s="187" t="s">
        <v>353</v>
      </c>
      <c r="Y185" s="187" t="s">
        <v>353</v>
      </c>
      <c r="Z185" s="187" t="s">
        <v>353</v>
      </c>
      <c r="AA185" s="187" t="s">
        <v>353</v>
      </c>
      <c r="AB185" s="187" t="s">
        <v>353</v>
      </c>
      <c r="AC185" s="187" t="s">
        <v>353</v>
      </c>
      <c r="AD185" s="187" t="s">
        <v>353</v>
      </c>
      <c r="AE185" s="187" t="s">
        <v>353</v>
      </c>
      <c r="AF185" s="187" t="s">
        <v>353</v>
      </c>
      <c r="AG185" s="187" t="s">
        <v>353</v>
      </c>
      <c r="AH185" s="187" t="s">
        <v>353</v>
      </c>
      <c r="AI185" s="187" t="s">
        <v>353</v>
      </c>
    </row>
    <row r="186" spans="1:35" ht="13.5" thickBot="1" x14ac:dyDescent="0.25">
      <c r="A186" s="186" t="s">
        <v>521</v>
      </c>
      <c r="B186" s="187" t="s">
        <v>353</v>
      </c>
      <c r="C186" s="187" t="s">
        <v>353</v>
      </c>
      <c r="D186" s="187" t="s">
        <v>353</v>
      </c>
      <c r="E186" s="187" t="s">
        <v>353</v>
      </c>
      <c r="F186" s="187" t="s">
        <v>353</v>
      </c>
      <c r="G186" s="187" t="s">
        <v>353</v>
      </c>
      <c r="H186" s="187" t="s">
        <v>353</v>
      </c>
      <c r="I186" s="187" t="s">
        <v>353</v>
      </c>
      <c r="J186" s="187" t="s">
        <v>353</v>
      </c>
      <c r="K186" s="187" t="s">
        <v>353</v>
      </c>
      <c r="L186" s="187" t="s">
        <v>353</v>
      </c>
      <c r="M186" s="187" t="s">
        <v>353</v>
      </c>
      <c r="N186" s="187" t="s">
        <v>353</v>
      </c>
      <c r="O186" s="187" t="s">
        <v>353</v>
      </c>
      <c r="P186" s="187" t="s">
        <v>353</v>
      </c>
      <c r="Q186" s="187" t="s">
        <v>353</v>
      </c>
      <c r="R186" s="187" t="s">
        <v>353</v>
      </c>
      <c r="S186" s="187" t="s">
        <v>353</v>
      </c>
      <c r="T186" s="187" t="s">
        <v>353</v>
      </c>
      <c r="U186" s="187" t="s">
        <v>353</v>
      </c>
      <c r="V186" s="187" t="s">
        <v>353</v>
      </c>
      <c r="W186" s="187" t="s">
        <v>353</v>
      </c>
      <c r="X186" s="187" t="s">
        <v>353</v>
      </c>
      <c r="Y186" s="187" t="s">
        <v>353</v>
      </c>
      <c r="Z186" s="187" t="s">
        <v>353</v>
      </c>
      <c r="AA186" s="187" t="s">
        <v>353</v>
      </c>
      <c r="AB186" s="187" t="s">
        <v>353</v>
      </c>
      <c r="AC186" s="187" t="s">
        <v>353</v>
      </c>
      <c r="AD186" s="187" t="s">
        <v>353</v>
      </c>
      <c r="AE186" s="187" t="s">
        <v>353</v>
      </c>
      <c r="AF186" s="187" t="s">
        <v>353</v>
      </c>
      <c r="AG186" s="187" t="s">
        <v>353</v>
      </c>
      <c r="AH186" s="187" t="s">
        <v>353</v>
      </c>
      <c r="AI186" s="187" t="s">
        <v>353</v>
      </c>
    </row>
    <row r="187" spans="1:35" x14ac:dyDescent="0.2">
      <c r="A187" s="186" t="s">
        <v>522</v>
      </c>
      <c r="B187" s="187" t="s">
        <v>353</v>
      </c>
      <c r="C187" s="187" t="s">
        <v>353</v>
      </c>
      <c r="D187" s="187" t="s">
        <v>353</v>
      </c>
      <c r="E187" s="187" t="s">
        <v>353</v>
      </c>
      <c r="F187" s="187" t="s">
        <v>353</v>
      </c>
      <c r="G187" s="187" t="s">
        <v>353</v>
      </c>
      <c r="H187" s="187" t="s">
        <v>353</v>
      </c>
      <c r="I187" s="187" t="s">
        <v>353</v>
      </c>
      <c r="J187" s="187" t="s">
        <v>353</v>
      </c>
      <c r="K187" s="187" t="s">
        <v>353</v>
      </c>
      <c r="L187" s="187" t="s">
        <v>353</v>
      </c>
      <c r="M187" s="187" t="s">
        <v>353</v>
      </c>
      <c r="N187" s="187" t="s">
        <v>353</v>
      </c>
      <c r="O187" s="187" t="s">
        <v>353</v>
      </c>
      <c r="P187" s="187" t="s">
        <v>353</v>
      </c>
      <c r="Q187" s="187" t="s">
        <v>353</v>
      </c>
      <c r="R187" s="187" t="s">
        <v>353</v>
      </c>
      <c r="S187" s="187" t="s">
        <v>353</v>
      </c>
      <c r="T187" s="187" t="s">
        <v>353</v>
      </c>
      <c r="U187" s="187" t="s">
        <v>353</v>
      </c>
      <c r="V187" s="187" t="s">
        <v>353</v>
      </c>
      <c r="W187" s="187" t="s">
        <v>353</v>
      </c>
      <c r="X187" s="187" t="s">
        <v>353</v>
      </c>
      <c r="Y187" s="187" t="s">
        <v>353</v>
      </c>
      <c r="Z187" s="187" t="s">
        <v>353</v>
      </c>
      <c r="AA187" s="187" t="s">
        <v>353</v>
      </c>
      <c r="AB187" s="187" t="s">
        <v>353</v>
      </c>
      <c r="AC187" s="187" t="s">
        <v>353</v>
      </c>
      <c r="AD187" s="187" t="s">
        <v>353</v>
      </c>
      <c r="AE187" s="187" t="s">
        <v>353</v>
      </c>
      <c r="AF187" s="187" t="s">
        <v>353</v>
      </c>
      <c r="AG187" s="187" t="s">
        <v>353</v>
      </c>
      <c r="AH187" s="187" t="s">
        <v>353</v>
      </c>
      <c r="AI187" s="187" t="s">
        <v>353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23" sqref="F23"/>
    </sheetView>
  </sheetViews>
  <sheetFormatPr defaultRowHeight="12.75" x14ac:dyDescent="0.2"/>
  <cols>
    <col min="1" max="1" width="35.7109375" style="11" bestFit="1" customWidth="1"/>
    <col min="2" max="32" width="11.28515625" style="11" bestFit="1" customWidth="1"/>
    <col min="33" max="16384" width="9.140625" style="11"/>
  </cols>
  <sheetData>
    <row r="1" spans="1:33" ht="15" x14ac:dyDescent="0.25">
      <c r="A1" s="192" t="s">
        <v>1245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</row>
    <row r="3" spans="1:33" ht="15" x14ac:dyDescent="0.25">
      <c r="A3" s="193" t="s">
        <v>523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</row>
    <row r="4" spans="1:33" ht="15.75" thickBot="1" x14ac:dyDescent="0.3">
      <c r="A4" s="193" t="s">
        <v>305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</row>
    <row r="5" spans="1:33" ht="13.5" thickBot="1" x14ac:dyDescent="0.25">
      <c r="A5" s="194"/>
      <c r="B5" s="195">
        <v>2016</v>
      </c>
      <c r="C5" s="195">
        <v>2015</v>
      </c>
      <c r="D5" s="195">
        <v>2014</v>
      </c>
      <c r="E5" s="195">
        <v>2013</v>
      </c>
      <c r="F5" s="195">
        <v>2012</v>
      </c>
      <c r="G5" s="195">
        <v>2011</v>
      </c>
      <c r="H5" s="195">
        <v>2010</v>
      </c>
      <c r="I5" s="195">
        <v>2009</v>
      </c>
      <c r="J5" s="195">
        <v>2008</v>
      </c>
      <c r="K5" s="195">
        <v>2007</v>
      </c>
      <c r="L5" s="195">
        <v>2006</v>
      </c>
      <c r="M5" s="195">
        <v>2005</v>
      </c>
      <c r="N5" s="195">
        <v>2004</v>
      </c>
      <c r="O5" s="195">
        <v>2003</v>
      </c>
      <c r="P5" s="195">
        <v>2002</v>
      </c>
      <c r="Q5" s="195">
        <v>2001</v>
      </c>
      <c r="R5" s="195">
        <v>2000</v>
      </c>
      <c r="S5" s="195">
        <v>1999</v>
      </c>
      <c r="T5" s="195">
        <v>1998</v>
      </c>
      <c r="U5" s="195">
        <v>1997</v>
      </c>
      <c r="V5" s="195">
        <v>1996</v>
      </c>
      <c r="W5" s="195">
        <v>1995</v>
      </c>
      <c r="X5" s="195">
        <v>1994</v>
      </c>
      <c r="Y5" s="195">
        <v>1993</v>
      </c>
      <c r="Z5" s="195">
        <v>1992</v>
      </c>
      <c r="AA5" s="195">
        <v>1991</v>
      </c>
      <c r="AB5" s="195">
        <v>1990</v>
      </c>
      <c r="AC5" s="195">
        <v>1989</v>
      </c>
      <c r="AD5" s="195">
        <v>1988</v>
      </c>
      <c r="AE5" s="195">
        <v>1987</v>
      </c>
      <c r="AF5" s="195">
        <v>1986</v>
      </c>
      <c r="AG5" s="195">
        <v>1985</v>
      </c>
    </row>
    <row r="6" spans="1:33" ht="14.25" customHeight="1" thickBot="1" x14ac:dyDescent="0.3">
      <c r="A6" s="196" t="s">
        <v>169</v>
      </c>
      <c r="B6" s="197" t="s">
        <v>1191</v>
      </c>
      <c r="C6" s="198" t="s">
        <v>306</v>
      </c>
      <c r="D6" s="197" t="s">
        <v>307</v>
      </c>
      <c r="E6" s="197" t="s">
        <v>307</v>
      </c>
      <c r="F6" s="199" t="s">
        <v>308</v>
      </c>
      <c r="G6" s="199" t="s">
        <v>308</v>
      </c>
      <c r="H6" s="198" t="s">
        <v>306</v>
      </c>
      <c r="I6" s="198" t="s">
        <v>309</v>
      </c>
      <c r="J6" s="198" t="s">
        <v>309</v>
      </c>
      <c r="K6" s="198" t="s">
        <v>309</v>
      </c>
      <c r="L6" s="198" t="s">
        <v>310</v>
      </c>
      <c r="M6" s="198" t="s">
        <v>311</v>
      </c>
      <c r="N6" s="198" t="s">
        <v>312</v>
      </c>
      <c r="O6" s="197" t="s">
        <v>313</v>
      </c>
      <c r="P6" s="199" t="s">
        <v>314</v>
      </c>
      <c r="Q6" s="200" t="s">
        <v>315</v>
      </c>
      <c r="R6" s="200" t="s">
        <v>315</v>
      </c>
      <c r="S6" s="200" t="s">
        <v>315</v>
      </c>
      <c r="T6" s="200" t="s">
        <v>315</v>
      </c>
      <c r="U6" s="200" t="s">
        <v>315</v>
      </c>
      <c r="V6" s="200" t="s">
        <v>315</v>
      </c>
      <c r="W6" s="200" t="s">
        <v>315</v>
      </c>
      <c r="X6" s="200" t="s">
        <v>315</v>
      </c>
      <c r="Y6" s="200" t="s">
        <v>315</v>
      </c>
      <c r="Z6" s="200" t="s">
        <v>315</v>
      </c>
      <c r="AA6" s="200" t="s">
        <v>315</v>
      </c>
      <c r="AB6" s="200" t="s">
        <v>315</v>
      </c>
      <c r="AC6" s="200" t="s">
        <v>315</v>
      </c>
      <c r="AD6" s="200" t="s">
        <v>315</v>
      </c>
      <c r="AE6" s="200" t="s">
        <v>315</v>
      </c>
      <c r="AF6" s="200" t="s">
        <v>315</v>
      </c>
      <c r="AG6" s="200" t="s">
        <v>315</v>
      </c>
    </row>
    <row r="7" spans="1:33" x14ac:dyDescent="0.2">
      <c r="A7" s="201" t="s">
        <v>316</v>
      </c>
      <c r="B7" s="202" t="s">
        <v>1192</v>
      </c>
      <c r="C7" s="202" t="s">
        <v>317</v>
      </c>
      <c r="D7" s="202" t="s">
        <v>318</v>
      </c>
      <c r="E7" s="202" t="s">
        <v>319</v>
      </c>
      <c r="F7" s="202" t="s">
        <v>320</v>
      </c>
      <c r="G7" s="202" t="s">
        <v>321</v>
      </c>
      <c r="H7" s="202" t="s">
        <v>322</v>
      </c>
      <c r="I7" s="202" t="s">
        <v>323</v>
      </c>
      <c r="J7" s="202" t="s">
        <v>324</v>
      </c>
      <c r="K7" s="202" t="s">
        <v>325</v>
      </c>
      <c r="L7" s="202" t="s">
        <v>326</v>
      </c>
      <c r="M7" s="202" t="s">
        <v>327</v>
      </c>
      <c r="N7" s="202" t="s">
        <v>328</v>
      </c>
      <c r="O7" s="202" t="s">
        <v>329</v>
      </c>
      <c r="P7" s="202" t="s">
        <v>330</v>
      </c>
      <c r="Q7" s="202" t="s">
        <v>331</v>
      </c>
      <c r="R7" s="202" t="s">
        <v>332</v>
      </c>
      <c r="S7" s="202" t="s">
        <v>333</v>
      </c>
      <c r="T7" s="202" t="s">
        <v>334</v>
      </c>
      <c r="U7" s="202" t="s">
        <v>335</v>
      </c>
      <c r="V7" s="202" t="s">
        <v>336</v>
      </c>
      <c r="W7" s="202" t="s">
        <v>337</v>
      </c>
      <c r="X7" s="202" t="s">
        <v>338</v>
      </c>
      <c r="Y7" s="202" t="s">
        <v>339</v>
      </c>
      <c r="Z7" s="202" t="s">
        <v>340</v>
      </c>
      <c r="AA7" s="202" t="s">
        <v>341</v>
      </c>
      <c r="AB7" s="202" t="s">
        <v>342</v>
      </c>
      <c r="AC7" s="202" t="s">
        <v>343</v>
      </c>
      <c r="AD7" s="202" t="s">
        <v>344</v>
      </c>
      <c r="AE7" s="202" t="s">
        <v>345</v>
      </c>
      <c r="AF7" s="202" t="s">
        <v>346</v>
      </c>
      <c r="AG7" s="202" t="s">
        <v>347</v>
      </c>
    </row>
    <row r="8" spans="1:33" ht="12" customHeight="1" thickBot="1" x14ac:dyDescent="0.25">
      <c r="A8" s="203" t="s">
        <v>524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</row>
    <row r="9" spans="1:33" ht="13.5" thickBot="1" x14ac:dyDescent="0.25">
      <c r="A9" s="204" t="s">
        <v>525</v>
      </c>
      <c r="B9" s="205">
        <v>45687</v>
      </c>
      <c r="C9" s="205">
        <v>53394</v>
      </c>
      <c r="D9" s="205">
        <v>39510</v>
      </c>
      <c r="E9" s="205">
        <v>37037</v>
      </c>
      <c r="F9" s="205">
        <v>41733</v>
      </c>
      <c r="G9" s="205">
        <v>25922</v>
      </c>
      <c r="H9" s="205">
        <v>14013</v>
      </c>
      <c r="I9" s="205">
        <v>8235</v>
      </c>
      <c r="J9" s="205">
        <v>6119</v>
      </c>
      <c r="K9" s="205">
        <v>3495</v>
      </c>
      <c r="L9" s="205">
        <v>1989</v>
      </c>
      <c r="M9" s="205">
        <v>1328</v>
      </c>
      <c r="N9" s="205">
        <v>266</v>
      </c>
      <c r="O9" s="205">
        <v>69</v>
      </c>
      <c r="P9" s="205">
        <v>65</v>
      </c>
      <c r="Q9" s="205">
        <v>-25</v>
      </c>
      <c r="R9" s="205">
        <v>786</v>
      </c>
      <c r="S9" s="205">
        <v>601</v>
      </c>
      <c r="T9" s="205">
        <v>309</v>
      </c>
      <c r="U9" s="205">
        <v>-1045</v>
      </c>
      <c r="V9" s="205">
        <v>-816</v>
      </c>
      <c r="W9" s="205">
        <v>424</v>
      </c>
      <c r="X9" s="205">
        <v>310</v>
      </c>
      <c r="Y9" s="205">
        <v>87</v>
      </c>
      <c r="Z9" s="205">
        <v>530</v>
      </c>
      <c r="AA9" s="205">
        <v>310</v>
      </c>
      <c r="AB9" s="205">
        <v>475</v>
      </c>
      <c r="AC9" s="205">
        <v>454</v>
      </c>
      <c r="AD9" s="205">
        <v>400</v>
      </c>
      <c r="AE9" s="205">
        <v>217</v>
      </c>
      <c r="AF9" s="205">
        <v>154</v>
      </c>
      <c r="AG9" s="205">
        <v>61</v>
      </c>
    </row>
    <row r="10" spans="1:33" ht="13.5" thickBot="1" x14ac:dyDescent="0.25">
      <c r="A10" s="206" t="s">
        <v>526</v>
      </c>
      <c r="B10" s="207">
        <v>10505</v>
      </c>
      <c r="C10" s="207">
        <v>11257</v>
      </c>
      <c r="D10" s="207">
        <v>7946</v>
      </c>
      <c r="E10" s="207">
        <v>6757</v>
      </c>
      <c r="F10" s="207">
        <v>3277</v>
      </c>
      <c r="G10" s="207">
        <v>1814</v>
      </c>
      <c r="H10" s="207">
        <v>1027</v>
      </c>
      <c r="I10" s="207">
        <v>734</v>
      </c>
      <c r="J10" s="207">
        <v>496</v>
      </c>
      <c r="K10" s="207">
        <v>327</v>
      </c>
      <c r="L10" s="207">
        <v>225</v>
      </c>
      <c r="M10" s="207">
        <v>179</v>
      </c>
      <c r="N10" s="207">
        <v>150</v>
      </c>
      <c r="O10" s="207">
        <v>113</v>
      </c>
      <c r="P10" s="207">
        <v>114</v>
      </c>
      <c r="Q10" s="207">
        <v>100</v>
      </c>
      <c r="R10" s="207">
        <v>84</v>
      </c>
      <c r="S10" s="207">
        <v>85</v>
      </c>
      <c r="T10" s="207">
        <v>111</v>
      </c>
      <c r="U10" s="207">
        <v>118</v>
      </c>
      <c r="V10" s="207">
        <v>116</v>
      </c>
      <c r="W10" s="207">
        <v>127</v>
      </c>
      <c r="X10" s="207">
        <v>168</v>
      </c>
      <c r="Y10" s="207">
        <v>166</v>
      </c>
      <c r="Z10" s="207">
        <v>217</v>
      </c>
      <c r="AA10" s="207">
        <v>204</v>
      </c>
      <c r="AB10" s="207">
        <v>203</v>
      </c>
      <c r="AC10" s="207">
        <v>125</v>
      </c>
      <c r="AD10" s="207">
        <v>78</v>
      </c>
      <c r="AE10" s="207">
        <v>71</v>
      </c>
      <c r="AF10" s="207">
        <v>51</v>
      </c>
      <c r="AG10" s="207">
        <v>42</v>
      </c>
    </row>
    <row r="11" spans="1:33" ht="13.5" thickBot="1" x14ac:dyDescent="0.25">
      <c r="A11" s="208" t="s">
        <v>527</v>
      </c>
      <c r="B11" s="209">
        <v>10505</v>
      </c>
      <c r="C11" s="209">
        <v>11257</v>
      </c>
      <c r="D11" s="209">
        <v>7946</v>
      </c>
      <c r="E11" s="209">
        <v>6757</v>
      </c>
      <c r="F11" s="209">
        <v>3277</v>
      </c>
      <c r="G11" s="209">
        <v>1814</v>
      </c>
      <c r="H11" s="209">
        <v>1027</v>
      </c>
      <c r="I11" s="209">
        <v>734</v>
      </c>
      <c r="J11" s="209">
        <v>496</v>
      </c>
      <c r="K11" s="209">
        <v>327</v>
      </c>
      <c r="L11" s="209">
        <v>225</v>
      </c>
      <c r="M11" s="209">
        <v>179</v>
      </c>
      <c r="N11" s="209">
        <v>150</v>
      </c>
      <c r="O11" s="209">
        <v>113</v>
      </c>
      <c r="P11" s="209">
        <v>114</v>
      </c>
      <c r="Q11" s="209">
        <v>100</v>
      </c>
      <c r="R11" s="209">
        <v>84</v>
      </c>
      <c r="S11" s="209">
        <v>85</v>
      </c>
      <c r="T11" s="209">
        <v>111</v>
      </c>
      <c r="U11" s="209">
        <v>118</v>
      </c>
      <c r="V11" s="209">
        <v>116</v>
      </c>
      <c r="W11" s="209">
        <v>127</v>
      </c>
      <c r="X11" s="209">
        <v>168</v>
      </c>
      <c r="Y11" s="209">
        <v>166</v>
      </c>
      <c r="Z11" s="209">
        <v>217</v>
      </c>
      <c r="AA11" s="209">
        <v>204</v>
      </c>
      <c r="AB11" s="209">
        <v>203</v>
      </c>
      <c r="AC11" s="209">
        <v>125</v>
      </c>
      <c r="AD11" s="209">
        <v>78</v>
      </c>
      <c r="AE11" s="209">
        <v>71</v>
      </c>
      <c r="AF11" s="209">
        <v>51</v>
      </c>
      <c r="AG11" s="209">
        <v>42</v>
      </c>
    </row>
    <row r="12" spans="1:33" ht="13.5" thickBot="1" x14ac:dyDescent="0.25">
      <c r="A12" s="204" t="s">
        <v>528</v>
      </c>
      <c r="B12" s="205" t="s">
        <v>353</v>
      </c>
      <c r="C12" s="205" t="s">
        <v>353</v>
      </c>
      <c r="D12" s="205" t="s">
        <v>353</v>
      </c>
      <c r="E12" s="205" t="s">
        <v>353</v>
      </c>
      <c r="F12" s="205" t="s">
        <v>353</v>
      </c>
      <c r="G12" s="205" t="s">
        <v>353</v>
      </c>
      <c r="H12" s="205" t="s">
        <v>353</v>
      </c>
      <c r="I12" s="205" t="s">
        <v>353</v>
      </c>
      <c r="J12" s="205" t="s">
        <v>353</v>
      </c>
      <c r="K12" s="205" t="s">
        <v>353</v>
      </c>
      <c r="L12" s="205" t="s">
        <v>353</v>
      </c>
      <c r="M12" s="205" t="s">
        <v>353</v>
      </c>
      <c r="N12" s="205" t="s">
        <v>353</v>
      </c>
      <c r="O12" s="205" t="s">
        <v>353</v>
      </c>
      <c r="P12" s="205" t="s">
        <v>353</v>
      </c>
      <c r="Q12" s="205" t="s">
        <v>353</v>
      </c>
      <c r="R12" s="205" t="s">
        <v>353</v>
      </c>
      <c r="S12" s="205" t="s">
        <v>353</v>
      </c>
      <c r="T12" s="205" t="s">
        <v>353</v>
      </c>
      <c r="U12" s="205" t="s">
        <v>353</v>
      </c>
      <c r="V12" s="205" t="s">
        <v>353</v>
      </c>
      <c r="W12" s="205" t="s">
        <v>353</v>
      </c>
      <c r="X12" s="205" t="s">
        <v>353</v>
      </c>
      <c r="Y12" s="205" t="s">
        <v>353</v>
      </c>
      <c r="Z12" s="205" t="s">
        <v>353</v>
      </c>
      <c r="AA12" s="205" t="s">
        <v>353</v>
      </c>
      <c r="AB12" s="205" t="s">
        <v>353</v>
      </c>
      <c r="AC12" s="205" t="s">
        <v>353</v>
      </c>
      <c r="AD12" s="205" t="s">
        <v>353</v>
      </c>
      <c r="AE12" s="205" t="s">
        <v>353</v>
      </c>
      <c r="AF12" s="205" t="s">
        <v>353</v>
      </c>
      <c r="AG12" s="205" t="s">
        <v>353</v>
      </c>
    </row>
    <row r="13" spans="1:33" ht="13.5" thickBot="1" x14ac:dyDescent="0.25">
      <c r="A13" s="204" t="s">
        <v>529</v>
      </c>
      <c r="B13" s="205">
        <v>4938</v>
      </c>
      <c r="C13" s="205">
        <v>1382</v>
      </c>
      <c r="D13" s="205">
        <v>2347</v>
      </c>
      <c r="E13" s="205">
        <v>1141</v>
      </c>
      <c r="F13" s="205">
        <v>4405</v>
      </c>
      <c r="G13" s="205">
        <v>2868</v>
      </c>
      <c r="H13" s="205">
        <v>1440</v>
      </c>
      <c r="I13" s="205">
        <v>1040</v>
      </c>
      <c r="J13" s="205">
        <v>398</v>
      </c>
      <c r="K13" s="205">
        <v>73</v>
      </c>
      <c r="L13" s="205">
        <v>53</v>
      </c>
      <c r="M13" s="205">
        <v>50</v>
      </c>
      <c r="N13" s="205">
        <v>19</v>
      </c>
      <c r="O13" s="205">
        <v>-11</v>
      </c>
      <c r="P13" s="205">
        <v>-34</v>
      </c>
      <c r="Q13" s="205">
        <v>-36</v>
      </c>
      <c r="R13" s="205">
        <v>163</v>
      </c>
      <c r="S13" s="205">
        <v>-35</v>
      </c>
      <c r="T13" s="205">
        <v>1</v>
      </c>
      <c r="U13" s="205">
        <v>-50</v>
      </c>
      <c r="V13" s="205">
        <v>-437</v>
      </c>
      <c r="W13" s="205">
        <v>73</v>
      </c>
      <c r="X13" s="205">
        <v>16</v>
      </c>
      <c r="Y13" s="205">
        <v>-50</v>
      </c>
      <c r="Z13" s="205">
        <v>125</v>
      </c>
      <c r="AA13" s="205">
        <v>8</v>
      </c>
      <c r="AB13" s="205">
        <v>139</v>
      </c>
      <c r="AC13" s="205">
        <v>111</v>
      </c>
      <c r="AD13" s="205">
        <v>89</v>
      </c>
      <c r="AE13" s="205">
        <v>25</v>
      </c>
      <c r="AF13" s="205">
        <v>47</v>
      </c>
      <c r="AG13" s="205">
        <v>21</v>
      </c>
    </row>
    <row r="14" spans="1:33" ht="13.5" thickBot="1" x14ac:dyDescent="0.25">
      <c r="A14" s="206" t="s">
        <v>530</v>
      </c>
      <c r="B14" s="207">
        <v>4210</v>
      </c>
      <c r="C14" s="207">
        <v>3586</v>
      </c>
      <c r="D14" s="207">
        <v>2863</v>
      </c>
      <c r="E14" s="207">
        <v>2253</v>
      </c>
      <c r="F14" s="207">
        <v>1740</v>
      </c>
      <c r="G14" s="207">
        <v>1168</v>
      </c>
      <c r="H14" s="207">
        <v>903</v>
      </c>
      <c r="I14" s="207">
        <v>736</v>
      </c>
      <c r="J14" s="207">
        <v>538</v>
      </c>
      <c r="K14" s="207">
        <v>254</v>
      </c>
      <c r="L14" s="207">
        <v>174</v>
      </c>
      <c r="M14" s="207">
        <v>486</v>
      </c>
      <c r="N14" s="207">
        <v>131</v>
      </c>
      <c r="O14" s="207">
        <v>-1</v>
      </c>
      <c r="P14" s="207">
        <v>48</v>
      </c>
      <c r="Q14" s="207">
        <v>-65</v>
      </c>
      <c r="R14" s="207">
        <v>-357</v>
      </c>
      <c r="S14" s="207">
        <v>-230</v>
      </c>
      <c r="T14" s="207">
        <v>-140</v>
      </c>
      <c r="U14" s="207">
        <v>521</v>
      </c>
      <c r="V14" s="207">
        <v>140</v>
      </c>
      <c r="W14" s="207">
        <v>-41</v>
      </c>
      <c r="X14" s="207">
        <v>-239</v>
      </c>
      <c r="Y14" s="207">
        <v>216</v>
      </c>
      <c r="Z14" s="207">
        <v>-43</v>
      </c>
      <c r="AA14" s="207">
        <v>169</v>
      </c>
      <c r="AB14" s="207">
        <v>2</v>
      </c>
      <c r="AC14" s="207">
        <v>-74</v>
      </c>
      <c r="AD14" s="207">
        <v>2</v>
      </c>
      <c r="AE14" s="207">
        <v>2</v>
      </c>
      <c r="AF14" s="207">
        <v>9</v>
      </c>
      <c r="AG14" s="207">
        <v>13</v>
      </c>
    </row>
    <row r="15" spans="1:33" ht="13.5" thickBot="1" x14ac:dyDescent="0.25">
      <c r="A15" s="208" t="s">
        <v>531</v>
      </c>
      <c r="B15" s="209" t="s">
        <v>353</v>
      </c>
      <c r="C15" s="209" t="s">
        <v>353</v>
      </c>
      <c r="D15" s="209" t="s">
        <v>353</v>
      </c>
      <c r="E15" s="209" t="s">
        <v>353</v>
      </c>
      <c r="F15" s="209" t="s">
        <v>353</v>
      </c>
      <c r="G15" s="209" t="s">
        <v>353</v>
      </c>
      <c r="H15" s="209" t="s">
        <v>353</v>
      </c>
      <c r="I15" s="209" t="s">
        <v>353</v>
      </c>
      <c r="J15" s="209" t="s">
        <v>353</v>
      </c>
      <c r="K15" s="209" t="s">
        <v>353</v>
      </c>
      <c r="L15" s="209" t="s">
        <v>353</v>
      </c>
      <c r="M15" s="209" t="s">
        <v>353</v>
      </c>
      <c r="N15" s="209" t="s">
        <v>353</v>
      </c>
      <c r="O15" s="209">
        <v>-1</v>
      </c>
      <c r="P15" s="209">
        <v>0</v>
      </c>
      <c r="Q15" s="209">
        <v>-12</v>
      </c>
      <c r="R15" s="209" t="s">
        <v>353</v>
      </c>
      <c r="S15" s="209" t="s">
        <v>353</v>
      </c>
      <c r="T15" s="209" t="s">
        <v>353</v>
      </c>
      <c r="U15" s="209" t="s">
        <v>353</v>
      </c>
      <c r="V15" s="209" t="s">
        <v>353</v>
      </c>
      <c r="W15" s="209" t="s">
        <v>353</v>
      </c>
      <c r="X15" s="209" t="s">
        <v>353</v>
      </c>
      <c r="Y15" s="209" t="s">
        <v>353</v>
      </c>
      <c r="Z15" s="209" t="s">
        <v>353</v>
      </c>
      <c r="AA15" s="209" t="s">
        <v>353</v>
      </c>
      <c r="AB15" s="209" t="s">
        <v>353</v>
      </c>
      <c r="AC15" s="209" t="s">
        <v>353</v>
      </c>
      <c r="AD15" s="209" t="s">
        <v>353</v>
      </c>
      <c r="AE15" s="209" t="s">
        <v>353</v>
      </c>
      <c r="AF15" s="209" t="s">
        <v>353</v>
      </c>
      <c r="AG15" s="209" t="s">
        <v>353</v>
      </c>
    </row>
    <row r="16" spans="1:33" ht="13.5" thickBot="1" x14ac:dyDescent="0.25">
      <c r="A16" s="208" t="s">
        <v>532</v>
      </c>
      <c r="B16" s="209" t="s">
        <v>353</v>
      </c>
      <c r="C16" s="209" t="s">
        <v>353</v>
      </c>
      <c r="D16" s="209" t="s">
        <v>353</v>
      </c>
      <c r="E16" s="209" t="s">
        <v>353</v>
      </c>
      <c r="F16" s="209" t="s">
        <v>353</v>
      </c>
      <c r="G16" s="209" t="s">
        <v>353</v>
      </c>
      <c r="H16" s="209">
        <v>24</v>
      </c>
      <c r="I16" s="209">
        <v>26</v>
      </c>
      <c r="J16" s="209">
        <v>22</v>
      </c>
      <c r="K16" s="209">
        <v>12</v>
      </c>
      <c r="L16" s="209">
        <v>11</v>
      </c>
      <c r="M16" s="209">
        <v>9</v>
      </c>
      <c r="N16" s="209">
        <v>2</v>
      </c>
      <c r="O16" s="209">
        <v>-23</v>
      </c>
      <c r="P16" s="209">
        <v>42</v>
      </c>
      <c r="Q16" s="209">
        <v>-66</v>
      </c>
      <c r="R16" s="209">
        <v>-357</v>
      </c>
      <c r="S16" s="209">
        <v>-230</v>
      </c>
      <c r="T16" s="209">
        <v>-147</v>
      </c>
      <c r="U16" s="209">
        <v>146</v>
      </c>
      <c r="V16" s="209">
        <v>140</v>
      </c>
      <c r="W16" s="209">
        <v>-41</v>
      </c>
      <c r="X16" s="209">
        <v>-239</v>
      </c>
      <c r="Y16" s="209">
        <v>216</v>
      </c>
      <c r="Z16" s="209">
        <v>-43</v>
      </c>
      <c r="AA16" s="209">
        <v>169</v>
      </c>
      <c r="AB16" s="209">
        <v>2</v>
      </c>
      <c r="AC16" s="209">
        <v>-74</v>
      </c>
      <c r="AD16" s="209">
        <v>2</v>
      </c>
      <c r="AE16" s="209">
        <v>2</v>
      </c>
      <c r="AF16" s="209">
        <v>9</v>
      </c>
      <c r="AG16" s="209">
        <v>13</v>
      </c>
    </row>
    <row r="17" spans="1:33" ht="13.5" thickBot="1" x14ac:dyDescent="0.25">
      <c r="A17" s="208" t="s">
        <v>533</v>
      </c>
      <c r="B17" s="209" t="s">
        <v>353</v>
      </c>
      <c r="C17" s="209" t="s">
        <v>353</v>
      </c>
      <c r="D17" s="209" t="s">
        <v>353</v>
      </c>
      <c r="E17" s="209" t="s">
        <v>353</v>
      </c>
      <c r="F17" s="209" t="s">
        <v>353</v>
      </c>
      <c r="G17" s="209" t="s">
        <v>353</v>
      </c>
      <c r="H17" s="209" t="s">
        <v>353</v>
      </c>
      <c r="I17" s="209" t="s">
        <v>353</v>
      </c>
      <c r="J17" s="209" t="s">
        <v>353</v>
      </c>
      <c r="K17" s="209" t="s">
        <v>353</v>
      </c>
      <c r="L17" s="209" t="s">
        <v>353</v>
      </c>
      <c r="M17" s="209" t="s">
        <v>353</v>
      </c>
      <c r="N17" s="209" t="s">
        <v>353</v>
      </c>
      <c r="O17" s="209">
        <v>0</v>
      </c>
      <c r="P17" s="209">
        <v>1</v>
      </c>
      <c r="Q17" s="209">
        <v>11</v>
      </c>
      <c r="R17" s="209" t="s">
        <v>353</v>
      </c>
      <c r="S17" s="209">
        <v>0</v>
      </c>
      <c r="T17" s="209">
        <v>7</v>
      </c>
      <c r="U17" s="209">
        <v>375</v>
      </c>
      <c r="V17" s="209">
        <v>0</v>
      </c>
      <c r="W17" s="209">
        <v>0</v>
      </c>
      <c r="X17" s="209">
        <v>0</v>
      </c>
      <c r="Y17" s="209">
        <v>0</v>
      </c>
      <c r="Z17" s="209">
        <v>0</v>
      </c>
      <c r="AA17" s="209">
        <v>0</v>
      </c>
      <c r="AB17" s="209">
        <v>0</v>
      </c>
      <c r="AC17" s="209">
        <v>0</v>
      </c>
      <c r="AD17" s="209">
        <v>0</v>
      </c>
      <c r="AE17" s="209">
        <v>0</v>
      </c>
      <c r="AF17" s="209">
        <v>0</v>
      </c>
      <c r="AG17" s="209">
        <v>0</v>
      </c>
    </row>
    <row r="18" spans="1:33" ht="13.5" thickBot="1" x14ac:dyDescent="0.25">
      <c r="A18" s="208" t="s">
        <v>534</v>
      </c>
      <c r="B18" s="209">
        <v>4210</v>
      </c>
      <c r="C18" s="209">
        <v>3586</v>
      </c>
      <c r="D18" s="209">
        <v>2863</v>
      </c>
      <c r="E18" s="209">
        <v>2253</v>
      </c>
      <c r="F18" s="209">
        <v>1740</v>
      </c>
      <c r="G18" s="209">
        <v>1168</v>
      </c>
      <c r="H18" s="209">
        <v>879</v>
      </c>
      <c r="I18" s="209">
        <v>710</v>
      </c>
      <c r="J18" s="209">
        <v>516</v>
      </c>
      <c r="K18" s="209">
        <v>242</v>
      </c>
      <c r="L18" s="209">
        <v>163</v>
      </c>
      <c r="M18" s="209">
        <v>477</v>
      </c>
      <c r="N18" s="209">
        <v>129</v>
      </c>
      <c r="O18" s="209">
        <v>23</v>
      </c>
      <c r="P18" s="209">
        <v>5</v>
      </c>
      <c r="Q18" s="209">
        <v>2</v>
      </c>
      <c r="R18" s="209" t="s">
        <v>353</v>
      </c>
      <c r="S18" s="209" t="s">
        <v>353</v>
      </c>
      <c r="T18" s="209" t="s">
        <v>353</v>
      </c>
      <c r="U18" s="209" t="s">
        <v>353</v>
      </c>
      <c r="V18" s="209" t="s">
        <v>353</v>
      </c>
      <c r="W18" s="209" t="s">
        <v>353</v>
      </c>
      <c r="X18" s="209" t="s">
        <v>353</v>
      </c>
      <c r="Y18" s="209" t="s">
        <v>353</v>
      </c>
      <c r="Z18" s="209" t="s">
        <v>353</v>
      </c>
      <c r="AA18" s="209" t="s">
        <v>353</v>
      </c>
      <c r="AB18" s="209" t="s">
        <v>353</v>
      </c>
      <c r="AC18" s="209" t="s">
        <v>353</v>
      </c>
      <c r="AD18" s="209" t="s">
        <v>353</v>
      </c>
      <c r="AE18" s="209" t="s">
        <v>353</v>
      </c>
      <c r="AF18" s="209" t="s">
        <v>353</v>
      </c>
      <c r="AG18" s="209" t="s">
        <v>353</v>
      </c>
    </row>
    <row r="19" spans="1:33" ht="13.5" thickBot="1" x14ac:dyDescent="0.25">
      <c r="A19" s="206" t="s">
        <v>535</v>
      </c>
      <c r="B19" s="207">
        <v>484</v>
      </c>
      <c r="C19" s="207">
        <v>11647</v>
      </c>
      <c r="D19" s="207">
        <v>7047</v>
      </c>
      <c r="E19" s="207">
        <v>6478</v>
      </c>
      <c r="F19" s="207">
        <v>-299</v>
      </c>
      <c r="G19" s="207">
        <v>5757</v>
      </c>
      <c r="H19" s="207">
        <v>1212</v>
      </c>
      <c r="I19" s="207">
        <v>-586</v>
      </c>
      <c r="J19" s="207">
        <v>2045</v>
      </c>
      <c r="K19" s="207">
        <v>1321</v>
      </c>
      <c r="L19" s="207">
        <v>-221</v>
      </c>
      <c r="M19" s="207">
        <v>492</v>
      </c>
      <c r="N19" s="207">
        <v>368</v>
      </c>
      <c r="O19" s="207">
        <v>119</v>
      </c>
      <c r="P19" s="207">
        <v>-103</v>
      </c>
      <c r="Q19" s="207">
        <v>211</v>
      </c>
      <c r="R19" s="207">
        <v>192</v>
      </c>
      <c r="S19" s="207">
        <v>401</v>
      </c>
      <c r="T19" s="207">
        <v>494</v>
      </c>
      <c r="U19" s="207">
        <v>610</v>
      </c>
      <c r="V19" s="207">
        <v>1405</v>
      </c>
      <c r="W19" s="207">
        <v>-823</v>
      </c>
      <c r="X19" s="207">
        <v>482</v>
      </c>
      <c r="Y19" s="207">
        <v>-1070</v>
      </c>
      <c r="Z19" s="207">
        <v>91</v>
      </c>
      <c r="AA19" s="207">
        <v>-502</v>
      </c>
      <c r="AB19" s="207">
        <v>145</v>
      </c>
      <c r="AC19" s="207">
        <v>-109</v>
      </c>
      <c r="AD19" s="207">
        <v>-274</v>
      </c>
      <c r="AE19" s="207">
        <v>-127</v>
      </c>
      <c r="AF19" s="207">
        <v>53</v>
      </c>
      <c r="AG19" s="207">
        <v>128</v>
      </c>
    </row>
    <row r="20" spans="1:33" ht="13.5" thickBot="1" x14ac:dyDescent="0.25">
      <c r="A20" s="208" t="s">
        <v>536</v>
      </c>
      <c r="B20" s="209">
        <v>1044</v>
      </c>
      <c r="C20" s="209">
        <v>-3124</v>
      </c>
      <c r="D20" s="209">
        <v>-6452</v>
      </c>
      <c r="E20" s="209">
        <v>-1949</v>
      </c>
      <c r="F20" s="209">
        <v>-6965</v>
      </c>
      <c r="G20" s="209">
        <v>-1791</v>
      </c>
      <c r="H20" s="209">
        <v>-4860</v>
      </c>
      <c r="I20" s="209">
        <v>-939</v>
      </c>
      <c r="J20" s="209">
        <v>-785</v>
      </c>
      <c r="K20" s="209">
        <v>-385</v>
      </c>
      <c r="L20" s="209">
        <v>-357</v>
      </c>
      <c r="M20" s="209">
        <v>-121</v>
      </c>
      <c r="N20" s="209">
        <v>-8</v>
      </c>
      <c r="O20" s="209">
        <v>-201</v>
      </c>
      <c r="P20" s="209">
        <v>-99</v>
      </c>
      <c r="Q20" s="209">
        <v>487</v>
      </c>
      <c r="R20" s="209">
        <v>-272</v>
      </c>
      <c r="S20" s="209">
        <v>274</v>
      </c>
      <c r="T20" s="209">
        <v>72</v>
      </c>
      <c r="U20" s="209">
        <v>469</v>
      </c>
      <c r="V20" s="209">
        <v>435</v>
      </c>
      <c r="W20" s="209">
        <v>-350</v>
      </c>
      <c r="X20" s="209">
        <v>-199</v>
      </c>
      <c r="Y20" s="209">
        <v>-295</v>
      </c>
      <c r="Z20" s="209">
        <v>-180</v>
      </c>
      <c r="AA20" s="209">
        <v>-145</v>
      </c>
      <c r="AB20" s="209">
        <v>31</v>
      </c>
      <c r="AC20" s="209">
        <v>-154</v>
      </c>
      <c r="AD20" s="209">
        <v>-233</v>
      </c>
      <c r="AE20" s="209">
        <v>-143</v>
      </c>
      <c r="AF20" s="209">
        <v>-43</v>
      </c>
      <c r="AG20" s="209">
        <v>38</v>
      </c>
    </row>
    <row r="21" spans="1:33" ht="13.5" thickBot="1" x14ac:dyDescent="0.25">
      <c r="A21" s="208" t="s">
        <v>17</v>
      </c>
      <c r="B21" s="209">
        <v>217</v>
      </c>
      <c r="C21" s="209">
        <v>-238</v>
      </c>
      <c r="D21" s="209">
        <v>-76</v>
      </c>
      <c r="E21" s="209">
        <v>-973</v>
      </c>
      <c r="F21" s="209">
        <v>-15</v>
      </c>
      <c r="G21" s="209">
        <v>275</v>
      </c>
      <c r="H21" s="209">
        <v>-596</v>
      </c>
      <c r="I21" s="209">
        <v>54</v>
      </c>
      <c r="J21" s="209">
        <v>-163</v>
      </c>
      <c r="K21" s="209">
        <v>-76</v>
      </c>
      <c r="L21" s="209">
        <v>-105</v>
      </c>
      <c r="M21" s="209">
        <v>-64</v>
      </c>
      <c r="N21" s="209">
        <v>-45</v>
      </c>
      <c r="O21" s="209">
        <v>-11</v>
      </c>
      <c r="P21" s="209">
        <v>-34</v>
      </c>
      <c r="Q21" s="209">
        <v>22</v>
      </c>
      <c r="R21" s="209">
        <v>-13</v>
      </c>
      <c r="S21" s="209">
        <v>58</v>
      </c>
      <c r="T21" s="209">
        <v>359</v>
      </c>
      <c r="U21" s="209">
        <v>225</v>
      </c>
      <c r="V21" s="209">
        <v>1113</v>
      </c>
      <c r="W21" s="209">
        <v>-687</v>
      </c>
      <c r="X21" s="209">
        <v>418</v>
      </c>
      <c r="Y21" s="209">
        <v>-927</v>
      </c>
      <c r="Z21" s="209">
        <v>92</v>
      </c>
      <c r="AA21" s="209">
        <v>-316</v>
      </c>
      <c r="AB21" s="209">
        <v>120</v>
      </c>
      <c r="AC21" s="209">
        <v>-14</v>
      </c>
      <c r="AD21" s="209">
        <v>-236</v>
      </c>
      <c r="AE21" s="209">
        <v>-117</v>
      </c>
      <c r="AF21" s="209">
        <v>58</v>
      </c>
      <c r="AG21" s="209">
        <v>98</v>
      </c>
    </row>
    <row r="22" spans="1:33" ht="13.5" thickBot="1" x14ac:dyDescent="0.25">
      <c r="A22" s="208" t="s">
        <v>364</v>
      </c>
      <c r="B22" s="209" t="s">
        <v>353</v>
      </c>
      <c r="C22" s="209" t="s">
        <v>353</v>
      </c>
      <c r="D22" s="209" t="s">
        <v>353</v>
      </c>
      <c r="E22" s="209" t="s">
        <v>353</v>
      </c>
      <c r="F22" s="209" t="s">
        <v>353</v>
      </c>
      <c r="G22" s="209" t="s">
        <v>353</v>
      </c>
      <c r="H22" s="209" t="s">
        <v>353</v>
      </c>
      <c r="I22" s="209" t="s">
        <v>353</v>
      </c>
      <c r="J22" s="209" t="s">
        <v>353</v>
      </c>
      <c r="K22" s="209" t="s">
        <v>353</v>
      </c>
      <c r="L22" s="209" t="s">
        <v>353</v>
      </c>
      <c r="M22" s="209" t="s">
        <v>353</v>
      </c>
      <c r="N22" s="209" t="s">
        <v>353</v>
      </c>
      <c r="O22" s="209">
        <v>-34</v>
      </c>
      <c r="P22" s="209">
        <v>-114</v>
      </c>
      <c r="Q22" s="209">
        <v>106</v>
      </c>
      <c r="R22" s="209">
        <v>-37</v>
      </c>
      <c r="S22" s="209">
        <v>-32</v>
      </c>
      <c r="T22" s="209">
        <v>114</v>
      </c>
      <c r="U22" s="209">
        <v>32</v>
      </c>
      <c r="V22" s="209">
        <v>21</v>
      </c>
      <c r="W22" s="209">
        <v>-59</v>
      </c>
      <c r="X22" s="209">
        <v>34</v>
      </c>
      <c r="Y22" s="209">
        <v>-96</v>
      </c>
      <c r="Z22" s="209">
        <v>-87</v>
      </c>
      <c r="AA22" s="209">
        <v>-103</v>
      </c>
      <c r="AB22" s="209">
        <v>-72</v>
      </c>
      <c r="AC22" s="209">
        <v>-80</v>
      </c>
      <c r="AD22" s="209">
        <v>-26</v>
      </c>
      <c r="AE22" s="209">
        <v>-18</v>
      </c>
      <c r="AF22" s="209">
        <v>5</v>
      </c>
      <c r="AG22" s="209">
        <v>-48</v>
      </c>
    </row>
    <row r="23" spans="1:33" ht="13.5" thickBot="1" x14ac:dyDescent="0.25">
      <c r="A23" s="208" t="s">
        <v>537</v>
      </c>
      <c r="B23" s="209">
        <v>1090</v>
      </c>
      <c r="C23" s="209">
        <v>-179</v>
      </c>
      <c r="D23" s="209">
        <v>167</v>
      </c>
      <c r="E23" s="209">
        <v>1080</v>
      </c>
      <c r="F23" s="209">
        <v>-3162</v>
      </c>
      <c r="G23" s="209">
        <v>-1391</v>
      </c>
      <c r="H23" s="209">
        <v>-1634</v>
      </c>
      <c r="I23" s="209">
        <v>-153</v>
      </c>
      <c r="J23" s="209">
        <v>15</v>
      </c>
      <c r="K23" s="209">
        <v>-994</v>
      </c>
      <c r="L23" s="209">
        <v>-2666</v>
      </c>
      <c r="M23" s="209">
        <v>-185</v>
      </c>
      <c r="N23" s="209">
        <v>-201</v>
      </c>
      <c r="O23" s="209">
        <v>-30</v>
      </c>
      <c r="P23" s="209">
        <v>-11</v>
      </c>
      <c r="Q23" s="209">
        <v>12</v>
      </c>
      <c r="R23" s="209">
        <v>20</v>
      </c>
      <c r="S23" s="209">
        <v>21</v>
      </c>
      <c r="T23" s="209" t="s">
        <v>353</v>
      </c>
      <c r="U23" s="209" t="s">
        <v>353</v>
      </c>
      <c r="V23" s="209" t="s">
        <v>353</v>
      </c>
      <c r="W23" s="209" t="s">
        <v>353</v>
      </c>
      <c r="X23" s="209" t="s">
        <v>353</v>
      </c>
      <c r="Y23" s="209" t="s">
        <v>353</v>
      </c>
      <c r="Z23" s="209" t="s">
        <v>353</v>
      </c>
      <c r="AA23" s="209" t="s">
        <v>353</v>
      </c>
      <c r="AB23" s="209" t="s">
        <v>353</v>
      </c>
      <c r="AC23" s="209" t="s">
        <v>353</v>
      </c>
      <c r="AD23" s="209" t="s">
        <v>353</v>
      </c>
      <c r="AE23" s="209" t="s">
        <v>353</v>
      </c>
      <c r="AF23" s="209" t="s">
        <v>353</v>
      </c>
      <c r="AG23" s="209" t="s">
        <v>353</v>
      </c>
    </row>
    <row r="24" spans="1:33" ht="13.5" thickBot="1" x14ac:dyDescent="0.25">
      <c r="A24" s="208" t="s">
        <v>388</v>
      </c>
      <c r="B24" s="209">
        <v>1791</v>
      </c>
      <c r="C24" s="209">
        <v>5400</v>
      </c>
      <c r="D24" s="209">
        <v>5938</v>
      </c>
      <c r="E24" s="209">
        <v>2340</v>
      </c>
      <c r="F24" s="209">
        <v>4467</v>
      </c>
      <c r="G24" s="209">
        <v>2515</v>
      </c>
      <c r="H24" s="209">
        <v>6307</v>
      </c>
      <c r="I24" s="209">
        <v>92</v>
      </c>
      <c r="J24" s="209">
        <v>596</v>
      </c>
      <c r="K24" s="209">
        <v>1494</v>
      </c>
      <c r="L24" s="209">
        <v>1611</v>
      </c>
      <c r="M24" s="209">
        <v>328</v>
      </c>
      <c r="N24" s="209">
        <v>297</v>
      </c>
      <c r="O24" s="209">
        <v>243</v>
      </c>
      <c r="P24" s="209">
        <v>110</v>
      </c>
      <c r="Q24" s="209">
        <v>-356</v>
      </c>
      <c r="R24" s="209">
        <v>318</v>
      </c>
      <c r="S24" s="209">
        <v>95</v>
      </c>
      <c r="T24" s="209">
        <v>34</v>
      </c>
      <c r="U24" s="209">
        <v>-107</v>
      </c>
      <c r="V24" s="209">
        <v>-373</v>
      </c>
      <c r="W24" s="209">
        <v>283</v>
      </c>
      <c r="X24" s="209">
        <v>139</v>
      </c>
      <c r="Y24" s="209">
        <v>316</v>
      </c>
      <c r="Z24" s="209">
        <v>70</v>
      </c>
      <c r="AA24" s="209">
        <v>0</v>
      </c>
      <c r="AB24" s="209">
        <v>0</v>
      </c>
      <c r="AC24" s="209">
        <v>0</v>
      </c>
      <c r="AD24" s="209">
        <v>0</v>
      </c>
      <c r="AE24" s="209">
        <v>0</v>
      </c>
      <c r="AF24" s="209">
        <v>0</v>
      </c>
      <c r="AG24" s="209">
        <v>0</v>
      </c>
    </row>
    <row r="25" spans="1:33" ht="13.5" thickBot="1" x14ac:dyDescent="0.25">
      <c r="A25" s="208" t="s">
        <v>538</v>
      </c>
      <c r="B25" s="209" t="s">
        <v>353</v>
      </c>
      <c r="C25" s="209" t="s">
        <v>353</v>
      </c>
      <c r="D25" s="209" t="s">
        <v>353</v>
      </c>
      <c r="E25" s="209" t="s">
        <v>353</v>
      </c>
      <c r="F25" s="209" t="s">
        <v>353</v>
      </c>
      <c r="G25" s="209" t="s">
        <v>353</v>
      </c>
      <c r="H25" s="209" t="s">
        <v>353</v>
      </c>
      <c r="I25" s="209" t="s">
        <v>353</v>
      </c>
      <c r="J25" s="209" t="s">
        <v>353</v>
      </c>
      <c r="K25" s="209" t="s">
        <v>353</v>
      </c>
      <c r="L25" s="209" t="s">
        <v>353</v>
      </c>
      <c r="M25" s="209" t="s">
        <v>353</v>
      </c>
      <c r="N25" s="209" t="s">
        <v>353</v>
      </c>
      <c r="O25" s="209" t="s">
        <v>353</v>
      </c>
      <c r="P25" s="209" t="s">
        <v>353</v>
      </c>
      <c r="Q25" s="209">
        <v>0</v>
      </c>
      <c r="R25" s="209">
        <v>0</v>
      </c>
      <c r="S25" s="209">
        <v>0</v>
      </c>
      <c r="T25" s="209">
        <v>0</v>
      </c>
      <c r="U25" s="209">
        <v>0</v>
      </c>
      <c r="V25" s="209">
        <v>0</v>
      </c>
      <c r="W25" s="209">
        <v>0</v>
      </c>
      <c r="X25" s="209">
        <v>50</v>
      </c>
      <c r="Y25" s="209">
        <v>-55</v>
      </c>
      <c r="Z25" s="209">
        <v>100</v>
      </c>
      <c r="AA25" s="209">
        <v>42</v>
      </c>
      <c r="AB25" s="209">
        <v>-53</v>
      </c>
      <c r="AC25" s="209">
        <v>23</v>
      </c>
      <c r="AD25" s="209">
        <v>42</v>
      </c>
      <c r="AE25" s="209">
        <v>0</v>
      </c>
      <c r="AF25" s="209">
        <v>0</v>
      </c>
      <c r="AG25" s="209">
        <v>0</v>
      </c>
    </row>
    <row r="26" spans="1:33" ht="13.5" thickBot="1" x14ac:dyDescent="0.25">
      <c r="A26" s="208" t="s">
        <v>539</v>
      </c>
      <c r="B26" s="209">
        <v>-3658</v>
      </c>
      <c r="C26" s="209">
        <v>9788</v>
      </c>
      <c r="D26" s="209">
        <v>7470</v>
      </c>
      <c r="E26" s="209">
        <v>5980</v>
      </c>
      <c r="F26" s="209">
        <v>5376</v>
      </c>
      <c r="G26" s="209">
        <v>6149</v>
      </c>
      <c r="H26" s="209">
        <v>1995</v>
      </c>
      <c r="I26" s="209">
        <v>360</v>
      </c>
      <c r="J26" s="209">
        <v>2382</v>
      </c>
      <c r="K26" s="209">
        <v>1282</v>
      </c>
      <c r="L26" s="209">
        <v>1296</v>
      </c>
      <c r="M26" s="209">
        <v>534</v>
      </c>
      <c r="N26" s="209">
        <v>325</v>
      </c>
      <c r="O26" s="209">
        <v>152</v>
      </c>
      <c r="P26" s="209">
        <v>45</v>
      </c>
      <c r="Q26" s="209">
        <v>-60</v>
      </c>
      <c r="R26" s="209">
        <v>176</v>
      </c>
      <c r="S26" s="209">
        <v>-15</v>
      </c>
      <c r="T26" s="209">
        <v>-85</v>
      </c>
      <c r="U26" s="209">
        <v>-9</v>
      </c>
      <c r="V26" s="209">
        <v>209</v>
      </c>
      <c r="W26" s="209">
        <v>-10</v>
      </c>
      <c r="X26" s="209">
        <v>40</v>
      </c>
      <c r="Y26" s="209">
        <v>-13</v>
      </c>
      <c r="Z26" s="209">
        <v>97</v>
      </c>
      <c r="AA26" s="209">
        <v>20</v>
      </c>
      <c r="AB26" s="209">
        <v>118</v>
      </c>
      <c r="AC26" s="209">
        <v>116</v>
      </c>
      <c r="AD26" s="209">
        <v>178</v>
      </c>
      <c r="AE26" s="209">
        <v>150</v>
      </c>
      <c r="AF26" s="209">
        <v>33</v>
      </c>
      <c r="AG26" s="209">
        <v>40</v>
      </c>
    </row>
    <row r="27" spans="1:33" ht="13.5" thickBot="1" x14ac:dyDescent="0.25">
      <c r="A27" s="204" t="s">
        <v>540</v>
      </c>
      <c r="B27" s="205">
        <v>65824</v>
      </c>
      <c r="C27" s="205">
        <v>81266</v>
      </c>
      <c r="D27" s="205">
        <v>59713</v>
      </c>
      <c r="E27" s="205">
        <v>53666</v>
      </c>
      <c r="F27" s="205">
        <v>50856</v>
      </c>
      <c r="G27" s="205">
        <v>37529</v>
      </c>
      <c r="H27" s="205">
        <v>18595</v>
      </c>
      <c r="I27" s="205">
        <v>10159</v>
      </c>
      <c r="J27" s="205">
        <v>9596</v>
      </c>
      <c r="K27" s="205">
        <v>5470</v>
      </c>
      <c r="L27" s="205">
        <v>2220</v>
      </c>
      <c r="M27" s="205">
        <v>2535</v>
      </c>
      <c r="N27" s="205">
        <v>934</v>
      </c>
      <c r="O27" s="205">
        <v>289</v>
      </c>
      <c r="P27" s="205">
        <v>90</v>
      </c>
      <c r="Q27" s="205">
        <v>185</v>
      </c>
      <c r="R27" s="205">
        <v>868</v>
      </c>
      <c r="S27" s="205">
        <v>822</v>
      </c>
      <c r="T27" s="205">
        <v>775</v>
      </c>
      <c r="U27" s="205">
        <v>154</v>
      </c>
      <c r="V27" s="205">
        <v>408</v>
      </c>
      <c r="W27" s="205">
        <v>-240</v>
      </c>
      <c r="X27" s="205">
        <v>737</v>
      </c>
      <c r="Y27" s="205">
        <v>-651</v>
      </c>
      <c r="Z27" s="205">
        <v>921</v>
      </c>
      <c r="AA27" s="205">
        <v>189</v>
      </c>
      <c r="AB27" s="205">
        <v>964</v>
      </c>
      <c r="AC27" s="205">
        <v>507</v>
      </c>
      <c r="AD27" s="205">
        <v>294</v>
      </c>
      <c r="AE27" s="205">
        <v>188</v>
      </c>
      <c r="AF27" s="205">
        <v>315</v>
      </c>
      <c r="AG27" s="205">
        <v>265</v>
      </c>
    </row>
    <row r="28" spans="1:33" x14ac:dyDescent="0.2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</row>
    <row r="29" spans="1:33" ht="12" customHeight="1" thickBot="1" x14ac:dyDescent="0.25">
      <c r="A29" s="203" t="s">
        <v>541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</row>
    <row r="30" spans="1:33" ht="13.5" thickBot="1" x14ac:dyDescent="0.25">
      <c r="A30" s="206" t="s">
        <v>542</v>
      </c>
      <c r="B30" s="207">
        <v>-13548</v>
      </c>
      <c r="C30" s="207">
        <v>-11488</v>
      </c>
      <c r="D30" s="207">
        <v>-9813</v>
      </c>
      <c r="E30" s="207">
        <v>-9076</v>
      </c>
      <c r="F30" s="207">
        <v>-9402</v>
      </c>
      <c r="G30" s="207">
        <v>-7452</v>
      </c>
      <c r="H30" s="207">
        <v>-2121</v>
      </c>
      <c r="I30" s="207">
        <v>-1213</v>
      </c>
      <c r="J30" s="207">
        <v>-1199</v>
      </c>
      <c r="K30" s="207">
        <v>-986</v>
      </c>
      <c r="L30" s="207">
        <v>-657</v>
      </c>
      <c r="M30" s="207">
        <v>-260</v>
      </c>
      <c r="N30" s="207">
        <v>-176</v>
      </c>
      <c r="O30" s="207">
        <v>-164</v>
      </c>
      <c r="P30" s="207">
        <v>-174</v>
      </c>
      <c r="Q30" s="207">
        <v>-232</v>
      </c>
      <c r="R30" s="207">
        <v>-142</v>
      </c>
      <c r="S30" s="207">
        <v>-71</v>
      </c>
      <c r="T30" s="207">
        <v>-56</v>
      </c>
      <c r="U30" s="207">
        <v>-437</v>
      </c>
      <c r="V30" s="207">
        <v>-67</v>
      </c>
      <c r="W30" s="207">
        <v>-159</v>
      </c>
      <c r="X30" s="207">
        <v>-160</v>
      </c>
      <c r="Y30" s="207">
        <v>-213</v>
      </c>
      <c r="Z30" s="207">
        <v>-195</v>
      </c>
      <c r="AA30" s="207">
        <v>-218</v>
      </c>
      <c r="AB30" s="207">
        <v>-224</v>
      </c>
      <c r="AC30" s="207">
        <v>-239</v>
      </c>
      <c r="AD30" s="207">
        <v>-144</v>
      </c>
      <c r="AE30" s="207">
        <v>-86</v>
      </c>
      <c r="AF30" s="207">
        <v>-67</v>
      </c>
      <c r="AG30" s="207">
        <v>-54</v>
      </c>
    </row>
    <row r="31" spans="1:33" ht="13.5" thickBot="1" x14ac:dyDescent="0.25">
      <c r="A31" s="208" t="s">
        <v>543</v>
      </c>
      <c r="B31" s="209">
        <v>-12734</v>
      </c>
      <c r="C31" s="209">
        <v>-11247</v>
      </c>
      <c r="D31" s="209">
        <v>-9571</v>
      </c>
      <c r="E31" s="209">
        <v>-8165</v>
      </c>
      <c r="F31" s="209">
        <v>-8295</v>
      </c>
      <c r="G31" s="209">
        <v>-4260</v>
      </c>
      <c r="H31" s="209">
        <v>-2005</v>
      </c>
      <c r="I31" s="209">
        <v>-1144</v>
      </c>
      <c r="J31" s="209">
        <v>-1091</v>
      </c>
      <c r="K31" s="209">
        <v>-735</v>
      </c>
      <c r="L31" s="209">
        <v>-657</v>
      </c>
      <c r="M31" s="209">
        <v>-260</v>
      </c>
      <c r="N31" s="209">
        <v>-176</v>
      </c>
      <c r="O31" s="209">
        <v>-164</v>
      </c>
      <c r="P31" s="209">
        <v>-174</v>
      </c>
      <c r="Q31" s="209">
        <v>-232</v>
      </c>
      <c r="R31" s="209">
        <v>-142</v>
      </c>
      <c r="S31" s="209">
        <v>-71</v>
      </c>
      <c r="T31" s="209">
        <v>-46</v>
      </c>
      <c r="U31" s="209">
        <v>-53</v>
      </c>
      <c r="V31" s="209">
        <v>-67</v>
      </c>
      <c r="W31" s="209">
        <v>-159</v>
      </c>
      <c r="X31" s="209">
        <v>-160</v>
      </c>
      <c r="Y31" s="209">
        <v>-213</v>
      </c>
      <c r="Z31" s="209">
        <v>-195</v>
      </c>
      <c r="AA31" s="209">
        <v>-218</v>
      </c>
      <c r="AB31" s="209">
        <v>-224</v>
      </c>
      <c r="AC31" s="209">
        <v>-239</v>
      </c>
      <c r="AD31" s="209">
        <v>-144</v>
      </c>
      <c r="AE31" s="209">
        <v>-86</v>
      </c>
      <c r="AF31" s="209">
        <v>-67</v>
      </c>
      <c r="AG31" s="209">
        <v>-54</v>
      </c>
    </row>
    <row r="32" spans="1:33" ht="13.5" thickBot="1" x14ac:dyDescent="0.25">
      <c r="A32" s="208" t="s">
        <v>544</v>
      </c>
      <c r="B32" s="209">
        <v>-814</v>
      </c>
      <c r="C32" s="209">
        <v>-241</v>
      </c>
      <c r="D32" s="209">
        <v>-242</v>
      </c>
      <c r="E32" s="209">
        <v>-911</v>
      </c>
      <c r="F32" s="209">
        <v>-1107</v>
      </c>
      <c r="G32" s="209">
        <v>-3192</v>
      </c>
      <c r="H32" s="209">
        <v>-116</v>
      </c>
      <c r="I32" s="209">
        <v>-69</v>
      </c>
      <c r="J32" s="209">
        <v>-108</v>
      </c>
      <c r="K32" s="209">
        <v>-251</v>
      </c>
      <c r="L32" s="209">
        <v>0</v>
      </c>
      <c r="M32" s="209">
        <v>0</v>
      </c>
      <c r="N32" s="209" t="s">
        <v>353</v>
      </c>
      <c r="O32" s="209" t="s">
        <v>353</v>
      </c>
      <c r="P32" s="209" t="s">
        <v>353</v>
      </c>
      <c r="Q32" s="209" t="s">
        <v>353</v>
      </c>
      <c r="R32" s="209" t="s">
        <v>353</v>
      </c>
      <c r="S32" s="209" t="s">
        <v>353</v>
      </c>
      <c r="T32" s="209">
        <v>-10</v>
      </c>
      <c r="U32" s="209">
        <v>-384</v>
      </c>
      <c r="V32" s="209" t="s">
        <v>353</v>
      </c>
      <c r="W32" s="209" t="s">
        <v>353</v>
      </c>
      <c r="X32" s="209" t="s">
        <v>353</v>
      </c>
      <c r="Y32" s="209" t="s">
        <v>353</v>
      </c>
      <c r="Z32" s="209" t="s">
        <v>353</v>
      </c>
      <c r="AA32" s="209" t="s">
        <v>353</v>
      </c>
      <c r="AB32" s="209" t="s">
        <v>353</v>
      </c>
      <c r="AC32" s="209" t="s">
        <v>353</v>
      </c>
      <c r="AD32" s="209" t="s">
        <v>353</v>
      </c>
      <c r="AE32" s="209" t="s">
        <v>353</v>
      </c>
      <c r="AF32" s="209" t="s">
        <v>353</v>
      </c>
      <c r="AG32" s="209" t="s">
        <v>353</v>
      </c>
    </row>
    <row r="33" spans="1:33" ht="13.5" thickBot="1" x14ac:dyDescent="0.25">
      <c r="A33" s="206" t="s">
        <v>545</v>
      </c>
      <c r="B33" s="207">
        <v>-32429</v>
      </c>
      <c r="C33" s="207">
        <v>-44786</v>
      </c>
      <c r="D33" s="207">
        <v>-12766</v>
      </c>
      <c r="E33" s="207">
        <v>-24698</v>
      </c>
      <c r="F33" s="207">
        <v>-38825</v>
      </c>
      <c r="G33" s="207">
        <v>-32967</v>
      </c>
      <c r="H33" s="207">
        <v>-11733</v>
      </c>
      <c r="I33" s="207">
        <v>-16221</v>
      </c>
      <c r="J33" s="207">
        <v>-6990</v>
      </c>
      <c r="K33" s="207">
        <v>-2263</v>
      </c>
      <c r="L33" s="207">
        <v>1014</v>
      </c>
      <c r="M33" s="207">
        <v>-2296</v>
      </c>
      <c r="N33" s="207">
        <v>-1312</v>
      </c>
      <c r="O33" s="207">
        <v>992</v>
      </c>
      <c r="P33" s="207">
        <v>-78</v>
      </c>
      <c r="Q33" s="207">
        <v>1124</v>
      </c>
      <c r="R33" s="207">
        <v>-830</v>
      </c>
      <c r="S33" s="207">
        <v>-917</v>
      </c>
      <c r="T33" s="207">
        <v>-487</v>
      </c>
      <c r="U33" s="207">
        <v>-62</v>
      </c>
      <c r="V33" s="207">
        <v>59</v>
      </c>
      <c r="W33" s="207">
        <v>-243</v>
      </c>
      <c r="X33" s="207">
        <v>158</v>
      </c>
      <c r="Y33" s="207">
        <v>706</v>
      </c>
      <c r="Z33" s="207">
        <v>-718</v>
      </c>
      <c r="AA33" s="207">
        <v>277</v>
      </c>
      <c r="AB33" s="207">
        <v>-349</v>
      </c>
      <c r="AC33" s="207">
        <v>-164</v>
      </c>
      <c r="AD33" s="207">
        <v>-40</v>
      </c>
      <c r="AE33" s="207">
        <v>-94</v>
      </c>
      <c r="AF33" s="207">
        <v>0</v>
      </c>
      <c r="AG33" s="207">
        <v>-12</v>
      </c>
    </row>
    <row r="34" spans="1:33" ht="13.5" thickBot="1" x14ac:dyDescent="0.25">
      <c r="A34" s="208" t="s">
        <v>546</v>
      </c>
      <c r="B34" s="209">
        <v>-297</v>
      </c>
      <c r="C34" s="209">
        <v>-343</v>
      </c>
      <c r="D34" s="209">
        <v>-3765</v>
      </c>
      <c r="E34" s="209">
        <v>-496</v>
      </c>
      <c r="F34" s="209">
        <v>-350</v>
      </c>
      <c r="G34" s="209">
        <v>-244</v>
      </c>
      <c r="H34" s="209">
        <v>-638</v>
      </c>
      <c r="I34" s="209">
        <v>0</v>
      </c>
      <c r="J34" s="209">
        <v>-220</v>
      </c>
      <c r="K34" s="209">
        <v>0</v>
      </c>
      <c r="L34" s="209">
        <v>0</v>
      </c>
      <c r="M34" s="209" t="s">
        <v>353</v>
      </c>
      <c r="N34" s="209" t="s">
        <v>353</v>
      </c>
      <c r="O34" s="209">
        <v>0</v>
      </c>
      <c r="P34" s="209">
        <v>-52</v>
      </c>
      <c r="Q34" s="209" t="s">
        <v>353</v>
      </c>
      <c r="R34" s="209" t="s">
        <v>353</v>
      </c>
      <c r="S34" s="209">
        <v>0</v>
      </c>
      <c r="T34" s="209" t="s">
        <v>353</v>
      </c>
      <c r="U34" s="209" t="s">
        <v>353</v>
      </c>
      <c r="V34" s="209">
        <v>0</v>
      </c>
      <c r="W34" s="209">
        <v>0</v>
      </c>
      <c r="X34" s="209">
        <v>0</v>
      </c>
      <c r="Y34" s="209">
        <v>0</v>
      </c>
      <c r="Z34" s="209">
        <v>0</v>
      </c>
      <c r="AA34" s="209">
        <v>0</v>
      </c>
      <c r="AB34" s="209">
        <v>0</v>
      </c>
      <c r="AC34" s="209">
        <v>0</v>
      </c>
      <c r="AD34" s="209">
        <v>0</v>
      </c>
      <c r="AE34" s="209">
        <v>0</v>
      </c>
      <c r="AF34" s="209">
        <v>0</v>
      </c>
      <c r="AG34" s="209">
        <v>0</v>
      </c>
    </row>
    <row r="35" spans="1:33" ht="13.5" thickBot="1" x14ac:dyDescent="0.25">
      <c r="A35" s="208" t="s">
        <v>547</v>
      </c>
      <c r="B35" s="209" t="s">
        <v>353</v>
      </c>
      <c r="C35" s="209" t="s">
        <v>353</v>
      </c>
      <c r="D35" s="209" t="s">
        <v>353</v>
      </c>
      <c r="E35" s="209" t="s">
        <v>353</v>
      </c>
      <c r="F35" s="209" t="s">
        <v>353</v>
      </c>
      <c r="G35" s="209" t="s">
        <v>353</v>
      </c>
      <c r="H35" s="209" t="s">
        <v>353</v>
      </c>
      <c r="I35" s="209" t="s">
        <v>353</v>
      </c>
      <c r="J35" s="209" t="s">
        <v>353</v>
      </c>
      <c r="K35" s="209" t="s">
        <v>353</v>
      </c>
      <c r="L35" s="209" t="s">
        <v>353</v>
      </c>
      <c r="M35" s="209" t="s">
        <v>353</v>
      </c>
      <c r="N35" s="209" t="s">
        <v>353</v>
      </c>
      <c r="O35" s="209" t="s">
        <v>353</v>
      </c>
      <c r="P35" s="209" t="s">
        <v>353</v>
      </c>
      <c r="Q35" s="209">
        <v>0</v>
      </c>
      <c r="R35" s="209">
        <v>11</v>
      </c>
      <c r="S35" s="209">
        <v>23</v>
      </c>
      <c r="T35" s="209">
        <v>89</v>
      </c>
      <c r="U35" s="209">
        <v>47</v>
      </c>
      <c r="V35" s="209">
        <v>47</v>
      </c>
      <c r="W35" s="209">
        <v>0</v>
      </c>
      <c r="X35" s="209">
        <v>0</v>
      </c>
      <c r="Y35" s="209">
        <v>0</v>
      </c>
      <c r="Z35" s="209">
        <v>0</v>
      </c>
      <c r="AA35" s="209">
        <v>0</v>
      </c>
      <c r="AB35" s="209">
        <v>0</v>
      </c>
      <c r="AC35" s="209">
        <v>0</v>
      </c>
      <c r="AD35" s="209">
        <v>0</v>
      </c>
      <c r="AE35" s="209">
        <v>0</v>
      </c>
      <c r="AF35" s="209">
        <v>0</v>
      </c>
      <c r="AG35" s="209">
        <v>0</v>
      </c>
    </row>
    <row r="36" spans="1:33" ht="13.5" thickBot="1" x14ac:dyDescent="0.25">
      <c r="A36" s="208" t="s">
        <v>548</v>
      </c>
      <c r="B36" s="209">
        <v>111794</v>
      </c>
      <c r="C36" s="209">
        <v>121985</v>
      </c>
      <c r="D36" s="209">
        <v>208111</v>
      </c>
      <c r="E36" s="209">
        <v>124447</v>
      </c>
      <c r="F36" s="209">
        <v>112805</v>
      </c>
      <c r="G36" s="209">
        <v>69853</v>
      </c>
      <c r="H36" s="209">
        <v>46718</v>
      </c>
      <c r="I36" s="209">
        <v>30678</v>
      </c>
      <c r="J36" s="209">
        <v>16243</v>
      </c>
      <c r="K36" s="209">
        <v>9424</v>
      </c>
      <c r="L36" s="209">
        <v>8312</v>
      </c>
      <c r="M36" s="209">
        <v>9195</v>
      </c>
      <c r="N36" s="209">
        <v>1947</v>
      </c>
      <c r="O36" s="209">
        <v>3562</v>
      </c>
      <c r="P36" s="209">
        <v>4100</v>
      </c>
      <c r="Q36" s="209">
        <v>5089</v>
      </c>
      <c r="R36" s="209">
        <v>3331</v>
      </c>
      <c r="S36" s="209">
        <v>3155</v>
      </c>
      <c r="T36" s="209">
        <v>1723</v>
      </c>
      <c r="U36" s="209">
        <v>963</v>
      </c>
      <c r="V36" s="209">
        <v>440</v>
      </c>
      <c r="W36" s="209">
        <v>1531</v>
      </c>
      <c r="X36" s="209">
        <v>474</v>
      </c>
      <c r="Y36" s="209">
        <v>2153</v>
      </c>
      <c r="Z36" s="209">
        <v>1473</v>
      </c>
      <c r="AA36" s="209">
        <v>945</v>
      </c>
      <c r="AB36" s="209">
        <v>1173</v>
      </c>
      <c r="AC36" s="209">
        <v>866</v>
      </c>
      <c r="AD36" s="209">
        <v>248</v>
      </c>
      <c r="AE36" s="209">
        <v>410</v>
      </c>
      <c r="AF36" s="209">
        <v>0</v>
      </c>
      <c r="AG36" s="209">
        <v>0</v>
      </c>
    </row>
    <row r="37" spans="1:33" ht="13.5" thickBot="1" x14ac:dyDescent="0.25">
      <c r="A37" s="208" t="s">
        <v>549</v>
      </c>
      <c r="B37" s="209" t="s">
        <v>353</v>
      </c>
      <c r="C37" s="209" t="s">
        <v>353</v>
      </c>
      <c r="D37" s="209" t="s">
        <v>353</v>
      </c>
      <c r="E37" s="209" t="s">
        <v>353</v>
      </c>
      <c r="F37" s="209" t="s">
        <v>353</v>
      </c>
      <c r="G37" s="209" t="s">
        <v>353</v>
      </c>
      <c r="H37" s="209" t="s">
        <v>353</v>
      </c>
      <c r="I37" s="209" t="s">
        <v>353</v>
      </c>
      <c r="J37" s="209" t="s">
        <v>353</v>
      </c>
      <c r="K37" s="209" t="s">
        <v>353</v>
      </c>
      <c r="L37" s="209" t="s">
        <v>353</v>
      </c>
      <c r="M37" s="209" t="s">
        <v>353</v>
      </c>
      <c r="N37" s="209" t="s">
        <v>353</v>
      </c>
      <c r="O37" s="209">
        <v>45</v>
      </c>
      <c r="P37" s="209">
        <v>25</v>
      </c>
      <c r="Q37" s="209">
        <v>340</v>
      </c>
      <c r="R37" s="209">
        <v>372</v>
      </c>
      <c r="S37" s="209">
        <v>245</v>
      </c>
      <c r="T37" s="209">
        <v>24</v>
      </c>
      <c r="U37" s="209">
        <v>0</v>
      </c>
      <c r="V37" s="209">
        <v>0</v>
      </c>
      <c r="W37" s="209">
        <v>0</v>
      </c>
      <c r="X37" s="209">
        <v>0</v>
      </c>
      <c r="Y37" s="209">
        <v>0</v>
      </c>
      <c r="Z37" s="209">
        <v>0</v>
      </c>
      <c r="AA37" s="209">
        <v>0</v>
      </c>
      <c r="AB37" s="209">
        <v>0</v>
      </c>
      <c r="AC37" s="209">
        <v>0</v>
      </c>
      <c r="AD37" s="209">
        <v>0</v>
      </c>
      <c r="AE37" s="209">
        <v>0</v>
      </c>
      <c r="AF37" s="209">
        <v>0</v>
      </c>
      <c r="AG37" s="209">
        <v>0</v>
      </c>
    </row>
    <row r="38" spans="1:33" ht="13.5" thickBot="1" x14ac:dyDescent="0.25">
      <c r="A38" s="208" t="s">
        <v>550</v>
      </c>
      <c r="B38" s="209">
        <v>-143816</v>
      </c>
      <c r="C38" s="209">
        <v>-166402</v>
      </c>
      <c r="D38" s="209">
        <v>-217128</v>
      </c>
      <c r="E38" s="209">
        <v>-148489</v>
      </c>
      <c r="F38" s="209">
        <v>-151232</v>
      </c>
      <c r="G38" s="209">
        <v>-102317</v>
      </c>
      <c r="H38" s="209">
        <v>-57811</v>
      </c>
      <c r="I38" s="209">
        <v>-46825</v>
      </c>
      <c r="J38" s="209">
        <v>-23003</v>
      </c>
      <c r="K38" s="209">
        <v>-11736</v>
      </c>
      <c r="L38" s="209">
        <v>-7280</v>
      </c>
      <c r="M38" s="209">
        <v>-11470</v>
      </c>
      <c r="N38" s="209">
        <v>-3270</v>
      </c>
      <c r="O38" s="209">
        <v>-2648</v>
      </c>
      <c r="P38" s="209">
        <v>-4144</v>
      </c>
      <c r="Q38" s="209">
        <v>-4269</v>
      </c>
      <c r="R38" s="209">
        <v>-4499</v>
      </c>
      <c r="S38" s="209">
        <v>-4348</v>
      </c>
      <c r="T38" s="209">
        <v>-2313</v>
      </c>
      <c r="U38" s="209">
        <v>-999</v>
      </c>
      <c r="V38" s="209">
        <v>-437</v>
      </c>
      <c r="W38" s="209">
        <v>-1672</v>
      </c>
      <c r="X38" s="209">
        <v>-312</v>
      </c>
      <c r="Y38" s="209">
        <v>-1432</v>
      </c>
      <c r="Z38" s="209">
        <v>-2121</v>
      </c>
      <c r="AA38" s="209">
        <v>-611</v>
      </c>
      <c r="AB38" s="209">
        <v>-1424</v>
      </c>
      <c r="AC38" s="209">
        <v>-985</v>
      </c>
      <c r="AD38" s="209">
        <v>-246</v>
      </c>
      <c r="AE38" s="209">
        <v>-469</v>
      </c>
      <c r="AF38" s="209">
        <v>0</v>
      </c>
      <c r="AG38" s="209">
        <v>0</v>
      </c>
    </row>
    <row r="39" spans="1:33" ht="13.5" thickBot="1" x14ac:dyDescent="0.25">
      <c r="A39" s="208" t="s">
        <v>551</v>
      </c>
      <c r="B39" s="209">
        <v>-110</v>
      </c>
      <c r="C39" s="209">
        <v>-26</v>
      </c>
      <c r="D39" s="209">
        <v>16</v>
      </c>
      <c r="E39" s="209">
        <v>-160</v>
      </c>
      <c r="F39" s="209">
        <v>-48</v>
      </c>
      <c r="G39" s="209">
        <v>-259</v>
      </c>
      <c r="H39" s="209">
        <v>-2</v>
      </c>
      <c r="I39" s="209">
        <v>-74</v>
      </c>
      <c r="J39" s="209">
        <v>-10</v>
      </c>
      <c r="K39" s="209">
        <v>49</v>
      </c>
      <c r="L39" s="209">
        <v>-18</v>
      </c>
      <c r="M39" s="209">
        <v>-21</v>
      </c>
      <c r="N39" s="209">
        <v>11</v>
      </c>
      <c r="O39" s="209">
        <v>33</v>
      </c>
      <c r="P39" s="209">
        <v>-7</v>
      </c>
      <c r="Q39" s="209">
        <v>-36</v>
      </c>
      <c r="R39" s="209">
        <v>-45</v>
      </c>
      <c r="S39" s="209">
        <v>8</v>
      </c>
      <c r="T39" s="209">
        <v>-10</v>
      </c>
      <c r="U39" s="209">
        <v>-73</v>
      </c>
      <c r="V39" s="209">
        <v>9</v>
      </c>
      <c r="W39" s="209">
        <v>-102</v>
      </c>
      <c r="X39" s="209">
        <v>-4</v>
      </c>
      <c r="Y39" s="209">
        <v>-15</v>
      </c>
      <c r="Z39" s="209">
        <v>-69</v>
      </c>
      <c r="AA39" s="209">
        <v>-57</v>
      </c>
      <c r="AB39" s="209">
        <v>-97</v>
      </c>
      <c r="AC39" s="209">
        <v>-45</v>
      </c>
      <c r="AD39" s="209">
        <v>-42</v>
      </c>
      <c r="AE39" s="209">
        <v>-36</v>
      </c>
      <c r="AF39" s="209">
        <v>0</v>
      </c>
      <c r="AG39" s="209">
        <v>-12</v>
      </c>
    </row>
    <row r="40" spans="1:33" ht="13.5" thickBot="1" x14ac:dyDescent="0.25">
      <c r="A40" s="204" t="s">
        <v>552</v>
      </c>
      <c r="B40" s="205">
        <v>-45977</v>
      </c>
      <c r="C40" s="205">
        <v>-56274</v>
      </c>
      <c r="D40" s="205">
        <v>-22579</v>
      </c>
      <c r="E40" s="205">
        <v>-33774</v>
      </c>
      <c r="F40" s="205">
        <v>-48227</v>
      </c>
      <c r="G40" s="205">
        <v>-40419</v>
      </c>
      <c r="H40" s="205">
        <v>-13854</v>
      </c>
      <c r="I40" s="205">
        <v>-17434</v>
      </c>
      <c r="J40" s="205">
        <v>-8189</v>
      </c>
      <c r="K40" s="205">
        <v>-3249</v>
      </c>
      <c r="L40" s="205">
        <v>357</v>
      </c>
      <c r="M40" s="205">
        <v>-2556</v>
      </c>
      <c r="N40" s="205">
        <v>-1488</v>
      </c>
      <c r="O40" s="205">
        <v>828</v>
      </c>
      <c r="P40" s="205">
        <v>-252</v>
      </c>
      <c r="Q40" s="205">
        <v>892</v>
      </c>
      <c r="R40" s="205">
        <v>-972</v>
      </c>
      <c r="S40" s="205">
        <v>-988</v>
      </c>
      <c r="T40" s="205">
        <v>-543</v>
      </c>
      <c r="U40" s="205">
        <v>-499</v>
      </c>
      <c r="V40" s="205">
        <v>-8</v>
      </c>
      <c r="W40" s="205">
        <v>-402</v>
      </c>
      <c r="X40" s="205">
        <v>-2</v>
      </c>
      <c r="Y40" s="205">
        <v>493</v>
      </c>
      <c r="Z40" s="205">
        <v>-913</v>
      </c>
      <c r="AA40" s="205">
        <v>58</v>
      </c>
      <c r="AB40" s="205">
        <v>-574</v>
      </c>
      <c r="AC40" s="205">
        <v>-403</v>
      </c>
      <c r="AD40" s="205">
        <v>-184</v>
      </c>
      <c r="AE40" s="205">
        <v>-180</v>
      </c>
      <c r="AF40" s="205">
        <v>-67</v>
      </c>
      <c r="AG40" s="205">
        <v>-66</v>
      </c>
    </row>
    <row r="41" spans="1:33" x14ac:dyDescent="0.2">
      <c r="A41" s="210"/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</row>
    <row r="42" spans="1:33" ht="12" customHeight="1" thickBot="1" x14ac:dyDescent="0.25">
      <c r="A42" s="203" t="s">
        <v>553</v>
      </c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</row>
    <row r="43" spans="1:33" ht="13.5" thickBot="1" x14ac:dyDescent="0.25">
      <c r="A43" s="206" t="s">
        <v>554</v>
      </c>
      <c r="B43" s="207">
        <v>-1163</v>
      </c>
      <c r="C43" s="207">
        <v>-750</v>
      </c>
      <c r="D43" s="207">
        <v>-419</v>
      </c>
      <c r="E43" s="207">
        <v>-381</v>
      </c>
      <c r="F43" s="207">
        <v>1351</v>
      </c>
      <c r="G43" s="207">
        <v>1133</v>
      </c>
      <c r="H43" s="207">
        <v>751</v>
      </c>
      <c r="I43" s="207">
        <v>270</v>
      </c>
      <c r="J43" s="207">
        <v>757</v>
      </c>
      <c r="K43" s="207">
        <v>377</v>
      </c>
      <c r="L43" s="207">
        <v>361</v>
      </c>
      <c r="M43" s="207">
        <v>0</v>
      </c>
      <c r="N43" s="207">
        <v>0</v>
      </c>
      <c r="O43" s="207" t="s">
        <v>353</v>
      </c>
      <c r="P43" s="207" t="s">
        <v>353</v>
      </c>
      <c r="Q43" s="207" t="s">
        <v>353</v>
      </c>
      <c r="R43" s="207" t="s">
        <v>353</v>
      </c>
      <c r="S43" s="207" t="s">
        <v>353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-48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</row>
    <row r="44" spans="1:33" ht="13.5" thickBot="1" x14ac:dyDescent="0.25">
      <c r="A44" s="208" t="s">
        <v>555</v>
      </c>
      <c r="B44" s="209">
        <v>-1163</v>
      </c>
      <c r="C44" s="209">
        <v>-750</v>
      </c>
      <c r="D44" s="209">
        <v>-419</v>
      </c>
      <c r="E44" s="209">
        <v>-381</v>
      </c>
      <c r="F44" s="209">
        <v>1351</v>
      </c>
      <c r="G44" s="209">
        <v>1133</v>
      </c>
      <c r="H44" s="209">
        <v>751</v>
      </c>
      <c r="I44" s="209">
        <v>270</v>
      </c>
      <c r="J44" s="209">
        <v>757</v>
      </c>
      <c r="K44" s="209">
        <v>377</v>
      </c>
      <c r="L44" s="209">
        <v>361</v>
      </c>
      <c r="M44" s="209">
        <v>0</v>
      </c>
      <c r="N44" s="209">
        <v>0</v>
      </c>
      <c r="O44" s="209" t="s">
        <v>353</v>
      </c>
      <c r="P44" s="209" t="s">
        <v>353</v>
      </c>
      <c r="Q44" s="209" t="s">
        <v>353</v>
      </c>
      <c r="R44" s="209" t="s">
        <v>353</v>
      </c>
      <c r="S44" s="209" t="s">
        <v>353</v>
      </c>
      <c r="T44" s="209">
        <v>0</v>
      </c>
      <c r="U44" s="209">
        <v>0</v>
      </c>
      <c r="V44" s="209">
        <v>0</v>
      </c>
      <c r="W44" s="209">
        <v>0</v>
      </c>
      <c r="X44" s="209">
        <v>0</v>
      </c>
      <c r="Y44" s="209">
        <v>-48</v>
      </c>
      <c r="Z44" s="209">
        <v>0</v>
      </c>
      <c r="AA44" s="209">
        <v>0</v>
      </c>
      <c r="AB44" s="209">
        <v>0</v>
      </c>
      <c r="AC44" s="209">
        <v>0</v>
      </c>
      <c r="AD44" s="209">
        <v>0</v>
      </c>
      <c r="AE44" s="209">
        <v>0</v>
      </c>
      <c r="AF44" s="209">
        <v>0</v>
      </c>
      <c r="AG44" s="209">
        <v>0</v>
      </c>
    </row>
    <row r="45" spans="1:33" ht="13.5" thickBot="1" x14ac:dyDescent="0.25">
      <c r="A45" s="206" t="s">
        <v>556</v>
      </c>
      <c r="B45" s="207">
        <v>-12150</v>
      </c>
      <c r="C45" s="207">
        <v>-11561</v>
      </c>
      <c r="D45" s="207">
        <v>-11126</v>
      </c>
      <c r="E45" s="207">
        <v>-10564</v>
      </c>
      <c r="F45" s="207">
        <v>-2488</v>
      </c>
      <c r="G45" s="207">
        <v>0</v>
      </c>
      <c r="H45" s="207" t="s">
        <v>353</v>
      </c>
      <c r="I45" s="207" t="s">
        <v>353</v>
      </c>
      <c r="J45" s="207" t="s">
        <v>353</v>
      </c>
      <c r="K45" s="207" t="s">
        <v>353</v>
      </c>
      <c r="L45" s="207" t="s">
        <v>353</v>
      </c>
      <c r="M45" s="207" t="s">
        <v>353</v>
      </c>
      <c r="N45" s="207" t="s">
        <v>353</v>
      </c>
      <c r="O45" s="207" t="s">
        <v>353</v>
      </c>
      <c r="P45" s="207" t="s">
        <v>353</v>
      </c>
      <c r="Q45" s="207" t="s">
        <v>353</v>
      </c>
      <c r="R45" s="207" t="s">
        <v>353</v>
      </c>
      <c r="S45" s="207" t="s">
        <v>353</v>
      </c>
      <c r="T45" s="207">
        <v>0</v>
      </c>
      <c r="U45" s="207">
        <v>0</v>
      </c>
      <c r="V45" s="207">
        <v>-14</v>
      </c>
      <c r="W45" s="207">
        <v>-58</v>
      </c>
      <c r="X45" s="207">
        <v>-57</v>
      </c>
      <c r="Y45" s="207">
        <v>-56</v>
      </c>
      <c r="Z45" s="207">
        <v>-57</v>
      </c>
      <c r="AA45" s="207">
        <v>-57</v>
      </c>
      <c r="AB45" s="207">
        <v>-54</v>
      </c>
      <c r="AC45" s="207">
        <v>-50</v>
      </c>
      <c r="AD45" s="207">
        <v>-40</v>
      </c>
      <c r="AE45" s="207">
        <v>-15</v>
      </c>
      <c r="AF45" s="207">
        <v>0</v>
      </c>
      <c r="AG45" s="207">
        <v>0</v>
      </c>
    </row>
    <row r="46" spans="1:33" ht="13.5" thickBot="1" x14ac:dyDescent="0.25">
      <c r="A46" s="208" t="s">
        <v>557</v>
      </c>
      <c r="B46" s="209">
        <v>-12150</v>
      </c>
      <c r="C46" s="209">
        <v>-11561</v>
      </c>
      <c r="D46" s="209">
        <v>-11126</v>
      </c>
      <c r="E46" s="209">
        <v>-10564</v>
      </c>
      <c r="F46" s="209">
        <v>-2488</v>
      </c>
      <c r="G46" s="209">
        <v>0</v>
      </c>
      <c r="H46" s="209" t="s">
        <v>353</v>
      </c>
      <c r="I46" s="209" t="s">
        <v>353</v>
      </c>
      <c r="J46" s="209" t="s">
        <v>353</v>
      </c>
      <c r="K46" s="209" t="s">
        <v>353</v>
      </c>
      <c r="L46" s="209" t="s">
        <v>353</v>
      </c>
      <c r="M46" s="209" t="s">
        <v>353</v>
      </c>
      <c r="N46" s="209" t="s">
        <v>353</v>
      </c>
      <c r="O46" s="209" t="s">
        <v>353</v>
      </c>
      <c r="P46" s="209" t="s">
        <v>353</v>
      </c>
      <c r="Q46" s="209" t="s">
        <v>353</v>
      </c>
      <c r="R46" s="209" t="s">
        <v>353</v>
      </c>
      <c r="S46" s="209" t="s">
        <v>353</v>
      </c>
      <c r="T46" s="209">
        <v>0</v>
      </c>
      <c r="U46" s="209">
        <v>0</v>
      </c>
      <c r="V46" s="209">
        <v>-14</v>
      </c>
      <c r="W46" s="209">
        <v>-58</v>
      </c>
      <c r="X46" s="209">
        <v>-57</v>
      </c>
      <c r="Y46" s="209">
        <v>-56</v>
      </c>
      <c r="Z46" s="209">
        <v>-57</v>
      </c>
      <c r="AA46" s="209">
        <v>-57</v>
      </c>
      <c r="AB46" s="209">
        <v>-54</v>
      </c>
      <c r="AC46" s="209">
        <v>-50</v>
      </c>
      <c r="AD46" s="209">
        <v>-40</v>
      </c>
      <c r="AE46" s="209">
        <v>-15</v>
      </c>
      <c r="AF46" s="209">
        <v>0</v>
      </c>
      <c r="AG46" s="209">
        <v>0</v>
      </c>
    </row>
    <row r="47" spans="1:33" ht="13.5" thickBot="1" x14ac:dyDescent="0.25">
      <c r="A47" s="206" t="s">
        <v>558</v>
      </c>
      <c r="B47" s="207">
        <v>-29227</v>
      </c>
      <c r="C47" s="207">
        <v>-34710</v>
      </c>
      <c r="D47" s="207">
        <v>-44270</v>
      </c>
      <c r="E47" s="207">
        <v>-22330</v>
      </c>
      <c r="F47" s="207">
        <v>-561</v>
      </c>
      <c r="G47" s="207">
        <v>311</v>
      </c>
      <c r="H47" s="207">
        <v>506</v>
      </c>
      <c r="I47" s="207">
        <v>393</v>
      </c>
      <c r="J47" s="207">
        <v>359</v>
      </c>
      <c r="K47" s="207">
        <v>362</v>
      </c>
      <c r="L47" s="207">
        <v>-37</v>
      </c>
      <c r="M47" s="207">
        <v>543</v>
      </c>
      <c r="N47" s="207">
        <v>427</v>
      </c>
      <c r="O47" s="207">
        <v>27</v>
      </c>
      <c r="P47" s="207">
        <v>105</v>
      </c>
      <c r="Q47" s="207">
        <v>42</v>
      </c>
      <c r="R47" s="207">
        <v>-31</v>
      </c>
      <c r="S47" s="207">
        <v>11</v>
      </c>
      <c r="T47" s="207">
        <v>41</v>
      </c>
      <c r="U47" s="207">
        <v>184</v>
      </c>
      <c r="V47" s="207">
        <v>39</v>
      </c>
      <c r="W47" s="207">
        <v>86</v>
      </c>
      <c r="X47" s="207">
        <v>82</v>
      </c>
      <c r="Y47" s="207">
        <v>-188</v>
      </c>
      <c r="Z47" s="207">
        <v>-92</v>
      </c>
      <c r="AA47" s="207">
        <v>12</v>
      </c>
      <c r="AB47" s="207">
        <v>-466</v>
      </c>
      <c r="AC47" s="207">
        <v>83</v>
      </c>
      <c r="AD47" s="207">
        <v>-216</v>
      </c>
      <c r="AE47" s="207">
        <v>-62</v>
      </c>
      <c r="AF47" s="207">
        <v>-9</v>
      </c>
      <c r="AG47" s="207">
        <v>24</v>
      </c>
    </row>
    <row r="48" spans="1:33" ht="13.5" thickBot="1" x14ac:dyDescent="0.25">
      <c r="A48" s="208" t="s">
        <v>559</v>
      </c>
      <c r="B48" s="209">
        <v>495</v>
      </c>
      <c r="C48" s="209">
        <v>543</v>
      </c>
      <c r="D48" s="209">
        <v>730</v>
      </c>
      <c r="E48" s="209">
        <v>530</v>
      </c>
      <c r="F48" s="209">
        <v>665</v>
      </c>
      <c r="G48" s="209">
        <v>831</v>
      </c>
      <c r="H48" s="209">
        <v>912</v>
      </c>
      <c r="I48" s="209">
        <v>475</v>
      </c>
      <c r="J48" s="209">
        <v>483</v>
      </c>
      <c r="K48" s="209">
        <v>365</v>
      </c>
      <c r="L48" s="209">
        <v>318</v>
      </c>
      <c r="M48" s="209">
        <v>543</v>
      </c>
      <c r="N48" s="209">
        <v>427</v>
      </c>
      <c r="O48" s="209">
        <v>53</v>
      </c>
      <c r="P48" s="209">
        <v>105</v>
      </c>
      <c r="Q48" s="209">
        <v>42</v>
      </c>
      <c r="R48" s="209">
        <v>85</v>
      </c>
      <c r="S48" s="209">
        <v>86</v>
      </c>
      <c r="T48" s="209">
        <v>41</v>
      </c>
      <c r="U48" s="209">
        <v>34</v>
      </c>
      <c r="V48" s="209">
        <v>39</v>
      </c>
      <c r="W48" s="209">
        <v>86</v>
      </c>
      <c r="X48" s="209">
        <v>82</v>
      </c>
      <c r="Y48" s="209">
        <v>85</v>
      </c>
      <c r="Z48" s="209">
        <v>120</v>
      </c>
      <c r="AA48" s="209">
        <v>197</v>
      </c>
      <c r="AB48" s="209">
        <v>104</v>
      </c>
      <c r="AC48" s="209">
        <v>96</v>
      </c>
      <c r="AD48" s="209">
        <v>83</v>
      </c>
      <c r="AE48" s="209">
        <v>92</v>
      </c>
      <c r="AF48" s="209">
        <v>46</v>
      </c>
      <c r="AG48" s="209">
        <v>24</v>
      </c>
    </row>
    <row r="49" spans="1:33" ht="13.5" thickBot="1" x14ac:dyDescent="0.25">
      <c r="A49" s="208" t="s">
        <v>560</v>
      </c>
      <c r="B49" s="209">
        <v>-29722</v>
      </c>
      <c r="C49" s="209">
        <v>-35253</v>
      </c>
      <c r="D49" s="209">
        <v>-45000</v>
      </c>
      <c r="E49" s="209">
        <v>-22860</v>
      </c>
      <c r="F49" s="209">
        <v>-1226</v>
      </c>
      <c r="G49" s="209">
        <v>-520</v>
      </c>
      <c r="H49" s="209">
        <v>-406</v>
      </c>
      <c r="I49" s="209">
        <v>-82</v>
      </c>
      <c r="J49" s="209">
        <v>-124</v>
      </c>
      <c r="K49" s="209">
        <v>-3</v>
      </c>
      <c r="L49" s="209">
        <v>-355</v>
      </c>
      <c r="M49" s="209">
        <v>0</v>
      </c>
      <c r="N49" s="209">
        <v>0</v>
      </c>
      <c r="O49" s="209">
        <v>-26</v>
      </c>
      <c r="P49" s="209" t="s">
        <v>353</v>
      </c>
      <c r="Q49" s="209">
        <v>0</v>
      </c>
      <c r="R49" s="209">
        <v>-116</v>
      </c>
      <c r="S49" s="209">
        <v>-75</v>
      </c>
      <c r="T49" s="209">
        <v>0</v>
      </c>
      <c r="U49" s="209">
        <v>0</v>
      </c>
      <c r="V49" s="209">
        <v>0</v>
      </c>
      <c r="W49" s="209">
        <v>0</v>
      </c>
      <c r="X49" s="209">
        <v>0</v>
      </c>
      <c r="Y49" s="209">
        <v>-273</v>
      </c>
      <c r="Z49" s="209">
        <v>-213</v>
      </c>
      <c r="AA49" s="209">
        <v>-185</v>
      </c>
      <c r="AB49" s="209">
        <v>-570</v>
      </c>
      <c r="AC49" s="209">
        <v>-13</v>
      </c>
      <c r="AD49" s="209">
        <v>-299</v>
      </c>
      <c r="AE49" s="209">
        <v>-154</v>
      </c>
      <c r="AF49" s="209">
        <v>-55</v>
      </c>
      <c r="AG49" s="209">
        <v>0</v>
      </c>
    </row>
    <row r="50" spans="1:33" ht="13.5" thickBot="1" x14ac:dyDescent="0.25">
      <c r="A50" s="208" t="s">
        <v>561</v>
      </c>
      <c r="B50" s="209">
        <v>-29227</v>
      </c>
      <c r="C50" s="209">
        <v>-34710</v>
      </c>
      <c r="D50" s="209">
        <v>-44270</v>
      </c>
      <c r="E50" s="209">
        <v>-22330</v>
      </c>
      <c r="F50" s="209">
        <v>-561</v>
      </c>
      <c r="G50" s="209">
        <v>311</v>
      </c>
      <c r="H50" s="209">
        <v>506</v>
      </c>
      <c r="I50" s="209">
        <v>393</v>
      </c>
      <c r="J50" s="209">
        <v>359</v>
      </c>
      <c r="K50" s="209">
        <v>362</v>
      </c>
      <c r="L50" s="209">
        <v>-37</v>
      </c>
      <c r="M50" s="209">
        <v>543</v>
      </c>
      <c r="N50" s="209">
        <v>427</v>
      </c>
      <c r="O50" s="209">
        <v>27</v>
      </c>
      <c r="P50" s="209">
        <v>105</v>
      </c>
      <c r="Q50" s="209">
        <v>42</v>
      </c>
      <c r="R50" s="209">
        <v>-31</v>
      </c>
      <c r="S50" s="209">
        <v>11</v>
      </c>
      <c r="T50" s="209">
        <v>41</v>
      </c>
      <c r="U50" s="209">
        <v>34</v>
      </c>
      <c r="V50" s="209">
        <v>39</v>
      </c>
      <c r="W50" s="209">
        <v>86</v>
      </c>
      <c r="X50" s="209">
        <v>82</v>
      </c>
      <c r="Y50" s="209">
        <v>-188</v>
      </c>
      <c r="Z50" s="209">
        <v>-92</v>
      </c>
      <c r="AA50" s="209">
        <v>12</v>
      </c>
      <c r="AB50" s="209">
        <v>-466</v>
      </c>
      <c r="AC50" s="209">
        <v>83</v>
      </c>
      <c r="AD50" s="209">
        <v>-216</v>
      </c>
      <c r="AE50" s="209">
        <v>-62</v>
      </c>
      <c r="AF50" s="209">
        <v>-9</v>
      </c>
      <c r="AG50" s="209">
        <v>24</v>
      </c>
    </row>
    <row r="51" spans="1:33" ht="13.5" thickBot="1" x14ac:dyDescent="0.25">
      <c r="A51" s="208" t="s">
        <v>562</v>
      </c>
      <c r="B51" s="209" t="s">
        <v>353</v>
      </c>
      <c r="C51" s="209" t="s">
        <v>353</v>
      </c>
      <c r="D51" s="209" t="s">
        <v>353</v>
      </c>
      <c r="E51" s="209" t="s">
        <v>353</v>
      </c>
      <c r="F51" s="209" t="s">
        <v>353</v>
      </c>
      <c r="G51" s="209" t="s">
        <v>353</v>
      </c>
      <c r="H51" s="209" t="s">
        <v>353</v>
      </c>
      <c r="I51" s="209" t="s">
        <v>353</v>
      </c>
      <c r="J51" s="209" t="s">
        <v>353</v>
      </c>
      <c r="K51" s="209" t="s">
        <v>353</v>
      </c>
      <c r="L51" s="209" t="s">
        <v>353</v>
      </c>
      <c r="M51" s="209" t="s">
        <v>353</v>
      </c>
      <c r="N51" s="209" t="s">
        <v>353</v>
      </c>
      <c r="O51" s="209" t="s">
        <v>353</v>
      </c>
      <c r="P51" s="209" t="s">
        <v>353</v>
      </c>
      <c r="Q51" s="209" t="s">
        <v>353</v>
      </c>
      <c r="R51" s="209" t="s">
        <v>353</v>
      </c>
      <c r="S51" s="209">
        <v>0</v>
      </c>
      <c r="T51" s="209">
        <v>0</v>
      </c>
      <c r="U51" s="209">
        <v>150</v>
      </c>
      <c r="V51" s="209">
        <v>0</v>
      </c>
      <c r="W51" s="209">
        <v>0</v>
      </c>
      <c r="X51" s="209">
        <v>0</v>
      </c>
      <c r="Y51" s="209">
        <v>0</v>
      </c>
      <c r="Z51" s="209">
        <v>0</v>
      </c>
      <c r="AA51" s="209">
        <v>0</v>
      </c>
      <c r="AB51" s="209">
        <v>0</v>
      </c>
      <c r="AC51" s="209">
        <v>0</v>
      </c>
      <c r="AD51" s="209">
        <v>0</v>
      </c>
      <c r="AE51" s="209">
        <v>0</v>
      </c>
      <c r="AF51" s="209">
        <v>0</v>
      </c>
      <c r="AG51" s="209">
        <v>0</v>
      </c>
    </row>
    <row r="52" spans="1:33" ht="13.5" thickBot="1" x14ac:dyDescent="0.25">
      <c r="A52" s="208" t="s">
        <v>563</v>
      </c>
      <c r="B52" s="209" t="s">
        <v>353</v>
      </c>
      <c r="C52" s="209" t="s">
        <v>353</v>
      </c>
      <c r="D52" s="209" t="s">
        <v>353</v>
      </c>
      <c r="E52" s="209" t="s">
        <v>353</v>
      </c>
      <c r="F52" s="209" t="s">
        <v>353</v>
      </c>
      <c r="G52" s="209" t="s">
        <v>353</v>
      </c>
      <c r="H52" s="209" t="s">
        <v>353</v>
      </c>
      <c r="I52" s="209" t="s">
        <v>353</v>
      </c>
      <c r="J52" s="209" t="s">
        <v>353</v>
      </c>
      <c r="K52" s="209" t="s">
        <v>353</v>
      </c>
      <c r="L52" s="209" t="s">
        <v>353</v>
      </c>
      <c r="M52" s="209" t="s">
        <v>353</v>
      </c>
      <c r="N52" s="209" t="s">
        <v>353</v>
      </c>
      <c r="O52" s="209" t="s">
        <v>353</v>
      </c>
      <c r="P52" s="209" t="s">
        <v>353</v>
      </c>
      <c r="Q52" s="209" t="s">
        <v>353</v>
      </c>
      <c r="R52" s="209" t="s">
        <v>353</v>
      </c>
      <c r="S52" s="209">
        <v>0</v>
      </c>
      <c r="T52" s="209">
        <v>0</v>
      </c>
      <c r="U52" s="209">
        <v>150</v>
      </c>
      <c r="V52" s="209">
        <v>0</v>
      </c>
      <c r="W52" s="209">
        <v>0</v>
      </c>
      <c r="X52" s="209">
        <v>0</v>
      </c>
      <c r="Y52" s="209">
        <v>0</v>
      </c>
      <c r="Z52" s="209">
        <v>0</v>
      </c>
      <c r="AA52" s="209">
        <v>0</v>
      </c>
      <c r="AB52" s="209">
        <v>0</v>
      </c>
      <c r="AC52" s="209">
        <v>0</v>
      </c>
      <c r="AD52" s="209">
        <v>0</v>
      </c>
      <c r="AE52" s="209">
        <v>0</v>
      </c>
      <c r="AF52" s="209">
        <v>0</v>
      </c>
      <c r="AG52" s="209">
        <v>0</v>
      </c>
    </row>
    <row r="53" spans="1:33" ht="13.5" thickBot="1" x14ac:dyDescent="0.25">
      <c r="A53" s="206" t="s">
        <v>564</v>
      </c>
      <c r="B53" s="207">
        <v>22057</v>
      </c>
      <c r="C53" s="207">
        <v>29305</v>
      </c>
      <c r="D53" s="207">
        <v>18266</v>
      </c>
      <c r="E53" s="207">
        <v>16896</v>
      </c>
      <c r="F53" s="207" t="s">
        <v>353</v>
      </c>
      <c r="G53" s="207" t="s">
        <v>353</v>
      </c>
      <c r="H53" s="207" t="s">
        <v>353</v>
      </c>
      <c r="I53" s="207" t="s">
        <v>353</v>
      </c>
      <c r="J53" s="207" t="s">
        <v>353</v>
      </c>
      <c r="K53" s="207" t="s">
        <v>353</v>
      </c>
      <c r="L53" s="207">
        <v>0</v>
      </c>
      <c r="M53" s="207">
        <v>0</v>
      </c>
      <c r="N53" s="207">
        <v>-300</v>
      </c>
      <c r="O53" s="207">
        <v>0</v>
      </c>
      <c r="P53" s="207" t="s">
        <v>353</v>
      </c>
      <c r="Q53" s="207">
        <v>0</v>
      </c>
      <c r="R53" s="207">
        <v>0</v>
      </c>
      <c r="S53" s="207">
        <v>0</v>
      </c>
      <c r="T53" s="207">
        <v>-22</v>
      </c>
      <c r="U53" s="207">
        <v>-161</v>
      </c>
      <c r="V53" s="207">
        <v>371</v>
      </c>
      <c r="W53" s="207">
        <v>167</v>
      </c>
      <c r="X53" s="207">
        <v>-234</v>
      </c>
      <c r="Y53" s="207">
        <v>628</v>
      </c>
      <c r="Z53" s="207">
        <v>36</v>
      </c>
      <c r="AA53" s="207">
        <v>26</v>
      </c>
      <c r="AB53" s="207">
        <v>66</v>
      </c>
      <c r="AC53" s="207">
        <v>-71</v>
      </c>
      <c r="AD53" s="207">
        <v>128</v>
      </c>
      <c r="AE53" s="207">
        <v>0</v>
      </c>
      <c r="AF53" s="207">
        <v>0</v>
      </c>
      <c r="AG53" s="207">
        <v>0</v>
      </c>
    </row>
    <row r="54" spans="1:33" ht="13.5" thickBot="1" x14ac:dyDescent="0.25">
      <c r="A54" s="208" t="s">
        <v>565</v>
      </c>
      <c r="B54" s="209">
        <v>-397</v>
      </c>
      <c r="C54" s="209">
        <v>2191</v>
      </c>
      <c r="D54" s="209">
        <v>6306</v>
      </c>
      <c r="E54" s="209" t="s">
        <v>353</v>
      </c>
      <c r="F54" s="209" t="s">
        <v>353</v>
      </c>
      <c r="G54" s="209" t="s">
        <v>353</v>
      </c>
      <c r="H54" s="209" t="s">
        <v>353</v>
      </c>
      <c r="I54" s="209" t="s">
        <v>353</v>
      </c>
      <c r="J54" s="209" t="s">
        <v>353</v>
      </c>
      <c r="K54" s="209" t="s">
        <v>353</v>
      </c>
      <c r="L54" s="209" t="s">
        <v>353</v>
      </c>
      <c r="M54" s="209" t="s">
        <v>353</v>
      </c>
      <c r="N54" s="209" t="s">
        <v>353</v>
      </c>
      <c r="O54" s="209" t="s">
        <v>353</v>
      </c>
      <c r="P54" s="209" t="s">
        <v>353</v>
      </c>
      <c r="Q54" s="209">
        <v>0</v>
      </c>
      <c r="R54" s="209">
        <v>0</v>
      </c>
      <c r="S54" s="209">
        <v>0</v>
      </c>
      <c r="T54" s="209">
        <v>-25</v>
      </c>
      <c r="U54" s="209">
        <v>-161</v>
      </c>
      <c r="V54" s="209">
        <v>-275</v>
      </c>
      <c r="W54" s="209">
        <v>169</v>
      </c>
      <c r="X54" s="209">
        <v>-531</v>
      </c>
      <c r="Y54" s="209">
        <v>639</v>
      </c>
      <c r="Z54" s="209">
        <v>36</v>
      </c>
      <c r="AA54" s="209">
        <v>26</v>
      </c>
      <c r="AB54" s="209">
        <v>66</v>
      </c>
      <c r="AC54" s="209">
        <v>-71</v>
      </c>
      <c r="AD54" s="209">
        <v>128</v>
      </c>
      <c r="AE54" s="209">
        <v>0</v>
      </c>
      <c r="AF54" s="209">
        <v>0</v>
      </c>
      <c r="AG54" s="209">
        <v>0</v>
      </c>
    </row>
    <row r="55" spans="1:33" ht="13.5" thickBot="1" x14ac:dyDescent="0.25">
      <c r="A55" s="208" t="s">
        <v>566</v>
      </c>
      <c r="B55" s="209">
        <v>24954</v>
      </c>
      <c r="C55" s="209">
        <v>27114</v>
      </c>
      <c r="D55" s="209">
        <v>11960</v>
      </c>
      <c r="E55" s="209">
        <v>16896</v>
      </c>
      <c r="F55" s="209" t="s">
        <v>353</v>
      </c>
      <c r="G55" s="209" t="s">
        <v>353</v>
      </c>
      <c r="H55" s="209" t="s">
        <v>353</v>
      </c>
      <c r="I55" s="209" t="s">
        <v>353</v>
      </c>
      <c r="J55" s="209" t="s">
        <v>353</v>
      </c>
      <c r="K55" s="209" t="s">
        <v>353</v>
      </c>
      <c r="L55" s="209" t="s">
        <v>353</v>
      </c>
      <c r="M55" s="209" t="s">
        <v>353</v>
      </c>
      <c r="N55" s="209" t="s">
        <v>353</v>
      </c>
      <c r="O55" s="209" t="s">
        <v>353</v>
      </c>
      <c r="P55" s="209" t="s">
        <v>353</v>
      </c>
      <c r="Q55" s="209" t="s">
        <v>353</v>
      </c>
      <c r="R55" s="209" t="s">
        <v>353</v>
      </c>
      <c r="S55" s="209" t="s">
        <v>353</v>
      </c>
      <c r="T55" s="209" t="s">
        <v>353</v>
      </c>
      <c r="U55" s="209" t="s">
        <v>353</v>
      </c>
      <c r="V55" s="209" t="s">
        <v>353</v>
      </c>
      <c r="W55" s="209" t="s">
        <v>353</v>
      </c>
      <c r="X55" s="209" t="s">
        <v>353</v>
      </c>
      <c r="Y55" s="209" t="s">
        <v>353</v>
      </c>
      <c r="Z55" s="209" t="s">
        <v>353</v>
      </c>
      <c r="AA55" s="209" t="s">
        <v>353</v>
      </c>
      <c r="AB55" s="209" t="s">
        <v>353</v>
      </c>
      <c r="AC55" s="209" t="s">
        <v>353</v>
      </c>
      <c r="AD55" s="209" t="s">
        <v>353</v>
      </c>
      <c r="AE55" s="209" t="s">
        <v>353</v>
      </c>
      <c r="AF55" s="209" t="s">
        <v>353</v>
      </c>
      <c r="AG55" s="209" t="s">
        <v>353</v>
      </c>
    </row>
    <row r="56" spans="1:33" ht="13.5" thickBot="1" x14ac:dyDescent="0.25">
      <c r="A56" s="208" t="s">
        <v>567</v>
      </c>
      <c r="B56" s="209">
        <v>-2500</v>
      </c>
      <c r="C56" s="209" t="s">
        <v>353</v>
      </c>
      <c r="D56" s="209" t="s">
        <v>353</v>
      </c>
      <c r="E56" s="209" t="s">
        <v>353</v>
      </c>
      <c r="F56" s="209" t="s">
        <v>353</v>
      </c>
      <c r="G56" s="209" t="s">
        <v>353</v>
      </c>
      <c r="H56" s="209" t="s">
        <v>353</v>
      </c>
      <c r="I56" s="209" t="s">
        <v>353</v>
      </c>
      <c r="J56" s="209" t="s">
        <v>353</v>
      </c>
      <c r="K56" s="209" t="s">
        <v>353</v>
      </c>
      <c r="L56" s="209">
        <v>0</v>
      </c>
      <c r="M56" s="209">
        <v>0</v>
      </c>
      <c r="N56" s="209">
        <v>-300</v>
      </c>
      <c r="O56" s="209">
        <v>0</v>
      </c>
      <c r="P56" s="209" t="s">
        <v>353</v>
      </c>
      <c r="Q56" s="209" t="s">
        <v>353</v>
      </c>
      <c r="R56" s="209" t="s">
        <v>353</v>
      </c>
      <c r="S56" s="209" t="s">
        <v>353</v>
      </c>
      <c r="T56" s="209" t="s">
        <v>353</v>
      </c>
      <c r="U56" s="209" t="s">
        <v>353</v>
      </c>
      <c r="V56" s="209" t="s">
        <v>353</v>
      </c>
      <c r="W56" s="209" t="s">
        <v>353</v>
      </c>
      <c r="X56" s="209" t="s">
        <v>353</v>
      </c>
      <c r="Y56" s="209" t="s">
        <v>353</v>
      </c>
      <c r="Z56" s="209" t="s">
        <v>353</v>
      </c>
      <c r="AA56" s="209" t="s">
        <v>353</v>
      </c>
      <c r="AB56" s="209" t="s">
        <v>353</v>
      </c>
      <c r="AC56" s="209" t="s">
        <v>353</v>
      </c>
      <c r="AD56" s="209" t="s">
        <v>353</v>
      </c>
      <c r="AE56" s="209" t="s">
        <v>353</v>
      </c>
      <c r="AF56" s="209" t="s">
        <v>353</v>
      </c>
      <c r="AG56" s="209" t="s">
        <v>353</v>
      </c>
    </row>
    <row r="57" spans="1:33" ht="13.5" thickBot="1" x14ac:dyDescent="0.25">
      <c r="A57" s="208" t="s">
        <v>568</v>
      </c>
      <c r="B57" s="209">
        <v>22454</v>
      </c>
      <c r="C57" s="209">
        <v>27114</v>
      </c>
      <c r="D57" s="209">
        <v>11960</v>
      </c>
      <c r="E57" s="209">
        <v>16896</v>
      </c>
      <c r="F57" s="209" t="s">
        <v>353</v>
      </c>
      <c r="G57" s="209" t="s">
        <v>353</v>
      </c>
      <c r="H57" s="209" t="s">
        <v>353</v>
      </c>
      <c r="I57" s="209" t="s">
        <v>353</v>
      </c>
      <c r="J57" s="209" t="s">
        <v>353</v>
      </c>
      <c r="K57" s="209" t="s">
        <v>353</v>
      </c>
      <c r="L57" s="209">
        <v>0</v>
      </c>
      <c r="M57" s="209">
        <v>0</v>
      </c>
      <c r="N57" s="209">
        <v>-300</v>
      </c>
      <c r="O57" s="209">
        <v>0</v>
      </c>
      <c r="P57" s="209" t="s">
        <v>353</v>
      </c>
      <c r="Q57" s="209" t="s">
        <v>353</v>
      </c>
      <c r="R57" s="209" t="s">
        <v>353</v>
      </c>
      <c r="S57" s="209" t="s">
        <v>353</v>
      </c>
      <c r="T57" s="209">
        <v>3</v>
      </c>
      <c r="U57" s="209">
        <v>0</v>
      </c>
      <c r="V57" s="209">
        <v>646</v>
      </c>
      <c r="W57" s="209">
        <v>-2</v>
      </c>
      <c r="X57" s="209">
        <v>297</v>
      </c>
      <c r="Y57" s="209">
        <v>-11</v>
      </c>
      <c r="Z57" s="209">
        <v>0</v>
      </c>
      <c r="AA57" s="209">
        <v>0</v>
      </c>
      <c r="AB57" s="209">
        <v>0</v>
      </c>
      <c r="AC57" s="209">
        <v>0</v>
      </c>
      <c r="AD57" s="209">
        <v>0</v>
      </c>
      <c r="AE57" s="209">
        <v>0</v>
      </c>
      <c r="AF57" s="209">
        <v>0</v>
      </c>
      <c r="AG57" s="209">
        <v>0</v>
      </c>
    </row>
    <row r="58" spans="1:33" ht="13.5" thickBot="1" x14ac:dyDescent="0.25">
      <c r="A58" s="204" t="s">
        <v>569</v>
      </c>
      <c r="B58" s="205">
        <v>-20483</v>
      </c>
      <c r="C58" s="205">
        <v>-17716</v>
      </c>
      <c r="D58" s="205">
        <v>-37549</v>
      </c>
      <c r="E58" s="205">
        <v>-16379</v>
      </c>
      <c r="F58" s="205">
        <v>-1698</v>
      </c>
      <c r="G58" s="205">
        <v>1444</v>
      </c>
      <c r="H58" s="205">
        <v>1257</v>
      </c>
      <c r="I58" s="205">
        <v>663</v>
      </c>
      <c r="J58" s="205">
        <v>1116</v>
      </c>
      <c r="K58" s="205">
        <v>739</v>
      </c>
      <c r="L58" s="205">
        <v>324</v>
      </c>
      <c r="M58" s="205">
        <v>543</v>
      </c>
      <c r="N58" s="205">
        <v>127</v>
      </c>
      <c r="O58" s="205">
        <v>27</v>
      </c>
      <c r="P58" s="205">
        <v>105</v>
      </c>
      <c r="Q58" s="205">
        <v>42</v>
      </c>
      <c r="R58" s="205">
        <v>-31</v>
      </c>
      <c r="S58" s="205">
        <v>11</v>
      </c>
      <c r="T58" s="205">
        <v>19</v>
      </c>
      <c r="U58" s="205">
        <v>23</v>
      </c>
      <c r="V58" s="205">
        <v>396</v>
      </c>
      <c r="W58" s="205">
        <v>195</v>
      </c>
      <c r="X58" s="205">
        <v>-208</v>
      </c>
      <c r="Y58" s="205">
        <v>336</v>
      </c>
      <c r="Z58" s="205">
        <v>-114</v>
      </c>
      <c r="AA58" s="205">
        <v>-18</v>
      </c>
      <c r="AB58" s="205">
        <v>-454</v>
      </c>
      <c r="AC58" s="205">
        <v>-38</v>
      </c>
      <c r="AD58" s="205">
        <v>-128</v>
      </c>
      <c r="AE58" s="205">
        <v>-78</v>
      </c>
      <c r="AF58" s="205">
        <v>-9</v>
      </c>
      <c r="AG58" s="205">
        <v>24</v>
      </c>
    </row>
    <row r="59" spans="1:33" ht="13.5" thickBot="1" x14ac:dyDescent="0.25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</row>
    <row r="60" spans="1:33" ht="13.5" thickBot="1" x14ac:dyDescent="0.25">
      <c r="A60" s="204" t="s">
        <v>570</v>
      </c>
      <c r="B60" s="205" t="s">
        <v>353</v>
      </c>
      <c r="C60" s="205" t="s">
        <v>353</v>
      </c>
      <c r="D60" s="205" t="s">
        <v>353</v>
      </c>
      <c r="E60" s="205" t="s">
        <v>353</v>
      </c>
      <c r="F60" s="205" t="s">
        <v>353</v>
      </c>
      <c r="G60" s="205" t="s">
        <v>353</v>
      </c>
      <c r="H60" s="205" t="s">
        <v>353</v>
      </c>
      <c r="I60" s="205" t="s">
        <v>353</v>
      </c>
      <c r="J60" s="205" t="s">
        <v>353</v>
      </c>
      <c r="K60" s="205" t="s">
        <v>353</v>
      </c>
      <c r="L60" s="205" t="s">
        <v>353</v>
      </c>
      <c r="M60" s="205" t="s">
        <v>353</v>
      </c>
      <c r="N60" s="205" t="s">
        <v>353</v>
      </c>
      <c r="O60" s="205">
        <v>0</v>
      </c>
      <c r="P60" s="205">
        <v>0</v>
      </c>
      <c r="Q60" s="205">
        <v>0</v>
      </c>
      <c r="R60" s="205">
        <v>0</v>
      </c>
      <c r="S60" s="205">
        <v>0</v>
      </c>
      <c r="T60" s="205">
        <v>0</v>
      </c>
      <c r="U60" s="205">
        <v>0</v>
      </c>
      <c r="V60" s="205">
        <v>0</v>
      </c>
      <c r="W60" s="205">
        <v>0</v>
      </c>
      <c r="X60" s="205">
        <v>0</v>
      </c>
      <c r="Y60" s="205">
        <v>0</v>
      </c>
      <c r="Z60" s="205">
        <v>0</v>
      </c>
      <c r="AA60" s="205">
        <v>0</v>
      </c>
      <c r="AB60" s="205">
        <v>0</v>
      </c>
      <c r="AC60" s="205">
        <v>0</v>
      </c>
      <c r="AD60" s="205">
        <v>0</v>
      </c>
      <c r="AE60" s="205">
        <v>0</v>
      </c>
      <c r="AF60" s="205">
        <v>0</v>
      </c>
      <c r="AG60" s="205">
        <v>0</v>
      </c>
    </row>
    <row r="61" spans="1:33" ht="13.5" thickBot="1" x14ac:dyDescent="0.25">
      <c r="A61" s="204" t="s">
        <v>571</v>
      </c>
      <c r="B61" s="205">
        <v>-636</v>
      </c>
      <c r="C61" s="205">
        <v>7276</v>
      </c>
      <c r="D61" s="205">
        <v>-415</v>
      </c>
      <c r="E61" s="205">
        <v>3513</v>
      </c>
      <c r="F61" s="205">
        <v>931</v>
      </c>
      <c r="G61" s="205">
        <v>-1446</v>
      </c>
      <c r="H61" s="205">
        <v>5998</v>
      </c>
      <c r="I61" s="205">
        <v>-6612</v>
      </c>
      <c r="J61" s="205">
        <v>2523</v>
      </c>
      <c r="K61" s="205">
        <v>2960</v>
      </c>
      <c r="L61" s="205">
        <v>2901</v>
      </c>
      <c r="M61" s="205">
        <v>522</v>
      </c>
      <c r="N61" s="205">
        <v>-427</v>
      </c>
      <c r="O61" s="205">
        <v>1144</v>
      </c>
      <c r="P61" s="205">
        <v>-58</v>
      </c>
      <c r="Q61" s="205">
        <v>1119</v>
      </c>
      <c r="R61" s="205">
        <v>-135</v>
      </c>
      <c r="S61" s="205">
        <v>-155</v>
      </c>
      <c r="T61" s="205">
        <v>251</v>
      </c>
      <c r="U61" s="205">
        <v>-322</v>
      </c>
      <c r="V61" s="205">
        <v>796</v>
      </c>
      <c r="W61" s="205">
        <v>-447</v>
      </c>
      <c r="X61" s="205">
        <v>527</v>
      </c>
      <c r="Y61" s="205">
        <v>178</v>
      </c>
      <c r="Z61" s="205">
        <v>-106</v>
      </c>
      <c r="AA61" s="205">
        <v>229</v>
      </c>
      <c r="AB61" s="205">
        <v>-64</v>
      </c>
      <c r="AC61" s="205">
        <v>66</v>
      </c>
      <c r="AD61" s="205">
        <v>-17</v>
      </c>
      <c r="AE61" s="205">
        <v>-70</v>
      </c>
      <c r="AF61" s="205">
        <v>239</v>
      </c>
      <c r="AG61" s="205">
        <v>222</v>
      </c>
    </row>
    <row r="62" spans="1:33" ht="13.5" thickBot="1" x14ac:dyDescent="0.25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</row>
    <row r="63" spans="1:33" ht="13.5" thickBot="1" x14ac:dyDescent="0.25">
      <c r="A63" s="204" t="s">
        <v>572</v>
      </c>
      <c r="B63" s="205">
        <v>21120</v>
      </c>
      <c r="C63" s="205">
        <v>13844</v>
      </c>
      <c r="D63" s="205">
        <v>14259</v>
      </c>
      <c r="E63" s="205">
        <v>10746</v>
      </c>
      <c r="F63" s="205">
        <v>9815</v>
      </c>
      <c r="G63" s="205">
        <v>11261</v>
      </c>
      <c r="H63" s="205">
        <v>5263</v>
      </c>
      <c r="I63" s="205">
        <v>11875</v>
      </c>
      <c r="J63" s="205">
        <v>9352</v>
      </c>
      <c r="K63" s="205">
        <v>6392</v>
      </c>
      <c r="L63" s="205">
        <v>3491</v>
      </c>
      <c r="M63" s="205">
        <v>2969</v>
      </c>
      <c r="N63" s="205">
        <v>3396</v>
      </c>
      <c r="O63" s="205">
        <v>2252</v>
      </c>
      <c r="P63" s="205">
        <v>2310</v>
      </c>
      <c r="Q63" s="205">
        <v>1191</v>
      </c>
      <c r="R63" s="205">
        <v>1326</v>
      </c>
      <c r="S63" s="205">
        <v>1481</v>
      </c>
      <c r="T63" s="205">
        <v>1230</v>
      </c>
      <c r="U63" s="205">
        <v>1552</v>
      </c>
      <c r="V63" s="205">
        <v>756</v>
      </c>
      <c r="W63" s="205">
        <v>1203</v>
      </c>
      <c r="X63" s="205" t="s">
        <v>353</v>
      </c>
      <c r="Y63" s="205" t="s">
        <v>353</v>
      </c>
      <c r="Z63" s="205" t="s">
        <v>353</v>
      </c>
      <c r="AA63" s="205" t="s">
        <v>353</v>
      </c>
      <c r="AB63" s="205" t="s">
        <v>353</v>
      </c>
      <c r="AC63" s="205" t="s">
        <v>353</v>
      </c>
      <c r="AD63" s="205" t="s">
        <v>353</v>
      </c>
      <c r="AE63" s="205" t="s">
        <v>353</v>
      </c>
      <c r="AF63" s="205" t="s">
        <v>353</v>
      </c>
      <c r="AG63" s="205" t="s">
        <v>353</v>
      </c>
    </row>
    <row r="64" spans="1:33" ht="13.5" thickBot="1" x14ac:dyDescent="0.25">
      <c r="A64" s="204" t="s">
        <v>573</v>
      </c>
      <c r="B64" s="205">
        <v>20484</v>
      </c>
      <c r="C64" s="205">
        <v>21120</v>
      </c>
      <c r="D64" s="205">
        <v>13844</v>
      </c>
      <c r="E64" s="205">
        <v>14259</v>
      </c>
      <c r="F64" s="205">
        <v>10746</v>
      </c>
      <c r="G64" s="205">
        <v>9815</v>
      </c>
      <c r="H64" s="205">
        <v>11261</v>
      </c>
      <c r="I64" s="205">
        <v>5263</v>
      </c>
      <c r="J64" s="205">
        <v>11875</v>
      </c>
      <c r="K64" s="205">
        <v>9352</v>
      </c>
      <c r="L64" s="205">
        <v>6392</v>
      </c>
      <c r="M64" s="205">
        <v>3491</v>
      </c>
      <c r="N64" s="205">
        <v>2969</v>
      </c>
      <c r="O64" s="205">
        <v>3396</v>
      </c>
      <c r="P64" s="205">
        <v>2252</v>
      </c>
      <c r="Q64" s="205">
        <v>2310</v>
      </c>
      <c r="R64" s="205">
        <v>1191</v>
      </c>
      <c r="S64" s="205">
        <v>1326</v>
      </c>
      <c r="T64" s="205">
        <v>1481</v>
      </c>
      <c r="U64" s="205">
        <v>1230</v>
      </c>
      <c r="V64" s="205">
        <v>1552</v>
      </c>
      <c r="W64" s="205">
        <v>756</v>
      </c>
      <c r="X64" s="205" t="s">
        <v>353</v>
      </c>
      <c r="Y64" s="205" t="s">
        <v>353</v>
      </c>
      <c r="Z64" s="205" t="s">
        <v>353</v>
      </c>
      <c r="AA64" s="205" t="s">
        <v>353</v>
      </c>
      <c r="AB64" s="205" t="s">
        <v>353</v>
      </c>
      <c r="AC64" s="205" t="s">
        <v>353</v>
      </c>
      <c r="AD64" s="205" t="s">
        <v>353</v>
      </c>
      <c r="AE64" s="205" t="s">
        <v>353</v>
      </c>
      <c r="AF64" s="205" t="s">
        <v>353</v>
      </c>
      <c r="AG64" s="205" t="s">
        <v>353</v>
      </c>
    </row>
    <row r="65" spans="1:33" ht="13.5" thickBot="1" x14ac:dyDescent="0.25">
      <c r="A65" s="204" t="s">
        <v>574</v>
      </c>
      <c r="B65" s="205">
        <v>1316</v>
      </c>
      <c r="C65" s="205">
        <v>514</v>
      </c>
      <c r="D65" s="205">
        <v>339</v>
      </c>
      <c r="E65" s="205" t="s">
        <v>353</v>
      </c>
      <c r="F65" s="205" t="s">
        <v>353</v>
      </c>
      <c r="G65" s="205" t="s">
        <v>353</v>
      </c>
      <c r="H65" s="205" t="s">
        <v>353</v>
      </c>
      <c r="I65" s="205" t="s">
        <v>353</v>
      </c>
      <c r="J65" s="205" t="s">
        <v>353</v>
      </c>
      <c r="K65" s="205" t="s">
        <v>353</v>
      </c>
      <c r="L65" s="205">
        <v>0</v>
      </c>
      <c r="M65" s="205">
        <v>0</v>
      </c>
      <c r="N65" s="205">
        <v>10</v>
      </c>
      <c r="O65" s="205">
        <v>20</v>
      </c>
      <c r="P65" s="205">
        <v>20</v>
      </c>
      <c r="Q65" s="205">
        <v>20</v>
      </c>
      <c r="R65" s="205">
        <v>20</v>
      </c>
      <c r="S65" s="205">
        <v>58</v>
      </c>
      <c r="T65" s="205">
        <v>59</v>
      </c>
      <c r="U65" s="205">
        <v>61</v>
      </c>
      <c r="V65" s="205">
        <v>49</v>
      </c>
      <c r="W65" s="205">
        <v>49</v>
      </c>
      <c r="X65" s="205">
        <v>34</v>
      </c>
      <c r="Y65" s="205">
        <v>12</v>
      </c>
      <c r="Z65" s="205">
        <v>9</v>
      </c>
      <c r="AA65" s="205">
        <v>10</v>
      </c>
      <c r="AB65" s="205">
        <v>6</v>
      </c>
      <c r="AC65" s="205">
        <v>16</v>
      </c>
      <c r="AD65" s="205">
        <v>4</v>
      </c>
      <c r="AE65" s="205">
        <v>4</v>
      </c>
      <c r="AF65" s="205">
        <v>1</v>
      </c>
      <c r="AG65" s="205">
        <v>0</v>
      </c>
    </row>
    <row r="66" spans="1:33" ht="13.5" thickBot="1" x14ac:dyDescent="0.25">
      <c r="A66" s="204" t="s">
        <v>575</v>
      </c>
      <c r="B66" s="205">
        <v>10444</v>
      </c>
      <c r="C66" s="205">
        <v>13252</v>
      </c>
      <c r="D66" s="205">
        <v>10026</v>
      </c>
      <c r="E66" s="205">
        <v>9128</v>
      </c>
      <c r="F66" s="205">
        <v>7682</v>
      </c>
      <c r="G66" s="205">
        <v>3338</v>
      </c>
      <c r="H66" s="205">
        <v>2697</v>
      </c>
      <c r="I66" s="205">
        <v>2997</v>
      </c>
      <c r="J66" s="205">
        <v>1267</v>
      </c>
      <c r="K66" s="205">
        <v>863</v>
      </c>
      <c r="L66" s="205">
        <v>194</v>
      </c>
      <c r="M66" s="205">
        <v>17</v>
      </c>
      <c r="N66" s="205">
        <v>-7</v>
      </c>
      <c r="O66" s="205">
        <v>45</v>
      </c>
      <c r="P66" s="205">
        <v>11</v>
      </c>
      <c r="Q66" s="205">
        <v>42</v>
      </c>
      <c r="R66" s="205">
        <v>47</v>
      </c>
      <c r="S66" s="205">
        <v>33</v>
      </c>
      <c r="T66" s="205">
        <v>-15</v>
      </c>
      <c r="U66" s="205">
        <v>-11</v>
      </c>
      <c r="V66" s="205">
        <v>33</v>
      </c>
      <c r="W66" s="205">
        <v>188</v>
      </c>
      <c r="X66" s="205">
        <v>46</v>
      </c>
      <c r="Y66" s="205">
        <v>226</v>
      </c>
      <c r="Z66" s="205">
        <v>98</v>
      </c>
      <c r="AA66" s="205">
        <v>266</v>
      </c>
      <c r="AB66" s="205">
        <v>212</v>
      </c>
      <c r="AC66" s="205">
        <v>171</v>
      </c>
      <c r="AD66" s="205">
        <v>120</v>
      </c>
      <c r="AE66" s="205">
        <v>143</v>
      </c>
      <c r="AF66" s="205">
        <v>92</v>
      </c>
      <c r="AG66" s="205">
        <v>0</v>
      </c>
    </row>
    <row r="67" spans="1:33" ht="13.5" thickBot="1" x14ac:dyDescent="0.25">
      <c r="A67" s="204" t="s">
        <v>576</v>
      </c>
      <c r="B67" s="205" t="s">
        <v>353</v>
      </c>
      <c r="C67" s="205" t="s">
        <v>353</v>
      </c>
      <c r="D67" s="205" t="s">
        <v>353</v>
      </c>
      <c r="E67" s="205" t="s">
        <v>353</v>
      </c>
      <c r="F67" s="205" t="s">
        <v>353</v>
      </c>
      <c r="G67" s="205" t="s">
        <v>353</v>
      </c>
      <c r="H67" s="205" t="s">
        <v>353</v>
      </c>
      <c r="I67" s="205" t="s">
        <v>353</v>
      </c>
      <c r="J67" s="205" t="s">
        <v>353</v>
      </c>
      <c r="K67" s="205" t="s">
        <v>353</v>
      </c>
      <c r="L67" s="205" t="s">
        <v>353</v>
      </c>
      <c r="M67" s="205" t="s">
        <v>353</v>
      </c>
      <c r="N67" s="205" t="s">
        <v>353</v>
      </c>
      <c r="O67" s="205" t="s">
        <v>353</v>
      </c>
      <c r="P67" s="205" t="s">
        <v>353</v>
      </c>
      <c r="Q67" s="205" t="s">
        <v>353</v>
      </c>
      <c r="R67" s="205" t="s">
        <v>353</v>
      </c>
      <c r="S67" s="205" t="s">
        <v>353</v>
      </c>
      <c r="T67" s="205" t="s">
        <v>353</v>
      </c>
      <c r="U67" s="205" t="s">
        <v>353</v>
      </c>
      <c r="V67" s="205" t="s">
        <v>353</v>
      </c>
      <c r="W67" s="205" t="s">
        <v>353</v>
      </c>
      <c r="X67" s="205" t="s">
        <v>353</v>
      </c>
      <c r="Y67" s="205" t="s">
        <v>353</v>
      </c>
      <c r="Z67" s="205" t="s">
        <v>353</v>
      </c>
      <c r="AA67" s="205" t="s">
        <v>353</v>
      </c>
      <c r="AB67" s="205" t="s">
        <v>353</v>
      </c>
      <c r="AC67" s="205" t="s">
        <v>353</v>
      </c>
      <c r="AD67" s="205" t="s">
        <v>353</v>
      </c>
      <c r="AE67" s="205" t="s">
        <v>353</v>
      </c>
      <c r="AF67" s="205" t="s">
        <v>353</v>
      </c>
      <c r="AG67" s="205" t="s">
        <v>353</v>
      </c>
    </row>
    <row r="68" spans="1:33" ht="13.5" thickBot="1" x14ac:dyDescent="0.25">
      <c r="A68" s="204" t="s">
        <v>577</v>
      </c>
      <c r="B68" s="205" t="s">
        <v>353</v>
      </c>
      <c r="C68" s="205" t="s">
        <v>353</v>
      </c>
      <c r="D68" s="205" t="s">
        <v>353</v>
      </c>
      <c r="E68" s="205" t="s">
        <v>353</v>
      </c>
      <c r="F68" s="205" t="s">
        <v>353</v>
      </c>
      <c r="G68" s="205" t="s">
        <v>353</v>
      </c>
      <c r="H68" s="205" t="s">
        <v>353</v>
      </c>
      <c r="I68" s="205" t="s">
        <v>353</v>
      </c>
      <c r="J68" s="205" t="s">
        <v>353</v>
      </c>
      <c r="K68" s="205" t="s">
        <v>353</v>
      </c>
      <c r="L68" s="205" t="s">
        <v>353</v>
      </c>
      <c r="M68" s="205" t="s">
        <v>353</v>
      </c>
      <c r="N68" s="205" t="s">
        <v>353</v>
      </c>
      <c r="O68" s="205" t="s">
        <v>353</v>
      </c>
      <c r="P68" s="205" t="s">
        <v>353</v>
      </c>
      <c r="Q68" s="205" t="s">
        <v>353</v>
      </c>
      <c r="R68" s="205" t="s">
        <v>353</v>
      </c>
      <c r="S68" s="205" t="s">
        <v>353</v>
      </c>
      <c r="T68" s="205" t="s">
        <v>353</v>
      </c>
      <c r="U68" s="205" t="s">
        <v>353</v>
      </c>
      <c r="V68" s="205" t="s">
        <v>353</v>
      </c>
      <c r="W68" s="205" t="s">
        <v>353</v>
      </c>
      <c r="X68" s="205" t="s">
        <v>353</v>
      </c>
      <c r="Y68" s="205" t="s">
        <v>353</v>
      </c>
      <c r="Z68" s="205" t="s">
        <v>353</v>
      </c>
      <c r="AA68" s="205" t="s">
        <v>353</v>
      </c>
      <c r="AB68" s="205" t="s">
        <v>353</v>
      </c>
      <c r="AC68" s="205" t="s">
        <v>353</v>
      </c>
      <c r="AD68" s="205" t="s">
        <v>353</v>
      </c>
      <c r="AE68" s="205" t="s">
        <v>353</v>
      </c>
      <c r="AF68" s="205" t="s">
        <v>353</v>
      </c>
      <c r="AG68" s="205" t="s">
        <v>353</v>
      </c>
    </row>
    <row r="69" spans="1:33" x14ac:dyDescent="0.2">
      <c r="A69" s="204" t="s">
        <v>578</v>
      </c>
      <c r="B69" s="205" t="s">
        <v>353</v>
      </c>
      <c r="C69" s="205" t="s">
        <v>353</v>
      </c>
      <c r="D69" s="205" t="s">
        <v>353</v>
      </c>
      <c r="E69" s="205" t="s">
        <v>353</v>
      </c>
      <c r="F69" s="205" t="s">
        <v>353</v>
      </c>
      <c r="G69" s="205" t="s">
        <v>353</v>
      </c>
      <c r="H69" s="205" t="s">
        <v>353</v>
      </c>
      <c r="I69" s="205" t="s">
        <v>353</v>
      </c>
      <c r="J69" s="205" t="s">
        <v>353</v>
      </c>
      <c r="K69" s="205" t="s">
        <v>353</v>
      </c>
      <c r="L69" s="205" t="s">
        <v>353</v>
      </c>
      <c r="M69" s="205" t="s">
        <v>353</v>
      </c>
      <c r="N69" s="205" t="s">
        <v>353</v>
      </c>
      <c r="O69" s="205" t="s">
        <v>353</v>
      </c>
      <c r="P69" s="205" t="s">
        <v>353</v>
      </c>
      <c r="Q69" s="205" t="s">
        <v>353</v>
      </c>
      <c r="R69" s="205" t="s">
        <v>353</v>
      </c>
      <c r="S69" s="205" t="s">
        <v>353</v>
      </c>
      <c r="T69" s="205" t="s">
        <v>353</v>
      </c>
      <c r="U69" s="205" t="s">
        <v>353</v>
      </c>
      <c r="V69" s="205" t="s">
        <v>353</v>
      </c>
      <c r="W69" s="205" t="s">
        <v>353</v>
      </c>
      <c r="X69" s="205" t="s">
        <v>353</v>
      </c>
      <c r="Y69" s="205" t="s">
        <v>353</v>
      </c>
      <c r="Z69" s="205" t="s">
        <v>353</v>
      </c>
      <c r="AA69" s="205" t="s">
        <v>353</v>
      </c>
      <c r="AB69" s="205" t="s">
        <v>353</v>
      </c>
      <c r="AC69" s="205" t="s">
        <v>353</v>
      </c>
      <c r="AD69" s="205" t="s">
        <v>353</v>
      </c>
      <c r="AE69" s="205" t="s">
        <v>353</v>
      </c>
      <c r="AF69" s="205" t="s">
        <v>353</v>
      </c>
      <c r="AG69" s="205" t="s">
        <v>353</v>
      </c>
    </row>
    <row r="70" spans="1:33" ht="15.75" thickBot="1" x14ac:dyDescent="0.3">
      <c r="A70" s="211"/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</row>
    <row r="71" spans="1:33" ht="13.5" thickBot="1" x14ac:dyDescent="0.25">
      <c r="A71" s="193" t="s">
        <v>579</v>
      </c>
      <c r="B71" s="205">
        <v>52276</v>
      </c>
      <c r="C71" s="205">
        <v>69778</v>
      </c>
      <c r="D71" s="205">
        <v>49900</v>
      </c>
      <c r="E71" s="205">
        <v>44590</v>
      </c>
      <c r="F71" s="205">
        <v>41454</v>
      </c>
      <c r="G71" s="205">
        <v>30077</v>
      </c>
      <c r="H71" s="205">
        <v>16474</v>
      </c>
      <c r="I71" s="205">
        <v>8946</v>
      </c>
      <c r="J71" s="205">
        <v>8397</v>
      </c>
      <c r="K71" s="205">
        <v>4484</v>
      </c>
      <c r="L71" s="205">
        <v>1563</v>
      </c>
      <c r="M71" s="205">
        <v>2275</v>
      </c>
      <c r="N71" s="205">
        <v>758</v>
      </c>
      <c r="O71" s="205">
        <v>125</v>
      </c>
      <c r="P71" s="205">
        <v>-84</v>
      </c>
      <c r="Q71" s="205">
        <v>-47</v>
      </c>
      <c r="R71" s="205">
        <v>726</v>
      </c>
      <c r="S71" s="205">
        <v>751</v>
      </c>
      <c r="T71" s="205">
        <v>719</v>
      </c>
      <c r="U71" s="205">
        <v>-283</v>
      </c>
      <c r="V71" s="205">
        <v>341</v>
      </c>
      <c r="W71" s="205">
        <v>-399</v>
      </c>
      <c r="X71" s="205">
        <v>577</v>
      </c>
      <c r="Y71" s="205">
        <v>-864</v>
      </c>
      <c r="Z71" s="205">
        <v>726</v>
      </c>
      <c r="AA71" s="205">
        <v>-29</v>
      </c>
      <c r="AB71" s="205">
        <v>740</v>
      </c>
      <c r="AC71" s="205">
        <v>268</v>
      </c>
      <c r="AD71" s="205">
        <v>150</v>
      </c>
      <c r="AE71" s="205">
        <v>102</v>
      </c>
      <c r="AF71" s="205">
        <v>249</v>
      </c>
      <c r="AG71" s="205">
        <v>211</v>
      </c>
    </row>
    <row r="72" spans="1:33" x14ac:dyDescent="0.2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6" sqref="C6"/>
    </sheetView>
  </sheetViews>
  <sheetFormatPr defaultRowHeight="12.75" x14ac:dyDescent="0.2"/>
  <cols>
    <col min="1" max="1" width="15.140625" style="11" bestFit="1" customWidth="1"/>
    <col min="2" max="2" width="30.28515625" style="11" bestFit="1" customWidth="1"/>
    <col min="3" max="3" width="18.85546875" style="11" bestFit="1" customWidth="1"/>
    <col min="4" max="4" width="17.28515625" style="11" bestFit="1" customWidth="1"/>
    <col min="5" max="5" width="16" style="11" bestFit="1" customWidth="1"/>
    <col min="6" max="6" width="14.85546875" style="11" bestFit="1" customWidth="1"/>
    <col min="7" max="7" width="17.5703125" style="11" bestFit="1" customWidth="1"/>
    <col min="8" max="8" width="18.28515625" style="11" bestFit="1" customWidth="1"/>
    <col min="9" max="9" width="16.140625" style="11" bestFit="1" customWidth="1"/>
    <col min="10" max="10" width="18.85546875" style="11" bestFit="1" customWidth="1"/>
    <col min="11" max="11" width="15.7109375" style="11" bestFit="1" customWidth="1"/>
    <col min="12" max="12" width="13.85546875" style="11" bestFit="1" customWidth="1"/>
    <col min="13" max="16384" width="9.140625" style="11"/>
  </cols>
  <sheetData>
    <row r="1" spans="1:12" s="87" customFormat="1" ht="91.5" customHeight="1" collapsed="1" x14ac:dyDescent="0.25">
      <c r="A1" s="97" t="s">
        <v>589</v>
      </c>
      <c r="B1" s="97" t="s">
        <v>590</v>
      </c>
      <c r="C1" s="97" t="s">
        <v>1249</v>
      </c>
      <c r="D1" s="97" t="s">
        <v>591</v>
      </c>
      <c r="E1" s="97" t="s">
        <v>592</v>
      </c>
      <c r="F1" s="97" t="s">
        <v>593</v>
      </c>
      <c r="G1" s="97" t="s">
        <v>594</v>
      </c>
      <c r="H1" s="97" t="s">
        <v>595</v>
      </c>
      <c r="I1" s="97" t="s">
        <v>596</v>
      </c>
      <c r="J1" s="97" t="s">
        <v>597</v>
      </c>
      <c r="K1" s="97" t="s">
        <v>598</v>
      </c>
      <c r="L1" s="97" t="s">
        <v>599</v>
      </c>
    </row>
    <row r="2" spans="1:12" ht="18.75" customHeight="1" collapsed="1" x14ac:dyDescent="0.25">
      <c r="A2" s="111" t="s">
        <v>600</v>
      </c>
      <c r="B2" s="111" t="s">
        <v>601</v>
      </c>
      <c r="C2" s="156">
        <v>751731451200</v>
      </c>
      <c r="D2" s="89">
        <v>1.0159041546976999E-2</v>
      </c>
      <c r="E2" s="156">
        <v>16.863473468509401</v>
      </c>
      <c r="F2" s="96">
        <v>0.345733521333</v>
      </c>
      <c r="G2" s="96">
        <v>1.5857010239000002E-2</v>
      </c>
      <c r="H2" s="96">
        <v>0.67861737712999992</v>
      </c>
      <c r="I2" s="156">
        <v>5.5978759766370896</v>
      </c>
      <c r="J2" s="96">
        <v>0.21186798305999999</v>
      </c>
      <c r="K2" s="156">
        <v>13.468526238400001</v>
      </c>
      <c r="L2" s="156">
        <v>1.2952358071874901</v>
      </c>
    </row>
    <row r="3" spans="1:12" ht="15" collapsed="1" x14ac:dyDescent="0.25">
      <c r="A3" s="111" t="s">
        <v>602</v>
      </c>
      <c r="B3" s="111" t="s">
        <v>603</v>
      </c>
      <c r="C3" s="156">
        <v>29205862059.150002</v>
      </c>
      <c r="D3" s="89">
        <v>9.3077370564280705E-3</v>
      </c>
      <c r="E3" s="156">
        <v>11.8254065622487</v>
      </c>
      <c r="F3" s="96"/>
      <c r="G3" s="96">
        <v>3.0677708459000003E-2</v>
      </c>
      <c r="H3" s="96"/>
      <c r="I3" s="156">
        <v>-7.3830720608296003</v>
      </c>
      <c r="J3" s="96">
        <v>5.5267631330000004E-2</v>
      </c>
      <c r="K3" s="156">
        <v>11.218479246599999</v>
      </c>
      <c r="L3" s="156">
        <v>1.89064098157229</v>
      </c>
    </row>
    <row r="4" spans="1:12" ht="15" collapsed="1" x14ac:dyDescent="0.25">
      <c r="A4" s="111" t="s">
        <v>606</v>
      </c>
      <c r="B4" s="111" t="s">
        <v>607</v>
      </c>
      <c r="C4" s="156">
        <v>154501680929.10001</v>
      </c>
      <c r="D4" s="89">
        <v>5.859375E-3</v>
      </c>
      <c r="E4" s="156">
        <v>15.622709048531499</v>
      </c>
      <c r="F4" s="96">
        <v>0.156536715203</v>
      </c>
      <c r="G4" s="96">
        <v>3.3749422098999997E-2</v>
      </c>
      <c r="H4" s="96">
        <v>0.45046079325999999</v>
      </c>
      <c r="I4" s="156">
        <v>2.3620904836123402</v>
      </c>
      <c r="J4" s="96">
        <v>0.21806404451</v>
      </c>
      <c r="K4" s="156">
        <v>13.962887896</v>
      </c>
      <c r="L4" s="156">
        <v>1.2511327666444201</v>
      </c>
    </row>
    <row r="5" spans="1:12" ht="15" collapsed="1" x14ac:dyDescent="0.25">
      <c r="A5" s="111" t="s">
        <v>604</v>
      </c>
      <c r="B5" s="111" t="s">
        <v>605</v>
      </c>
      <c r="C5" s="156">
        <v>143686653438.95999</v>
      </c>
      <c r="D5" s="89">
        <v>3.8067734313467199E-3</v>
      </c>
      <c r="E5" s="156">
        <v>12.5694983788848</v>
      </c>
      <c r="F5" s="96">
        <v>0.69872488872800009</v>
      </c>
      <c r="G5" s="96">
        <v>3.6716258763999997E-2</v>
      </c>
      <c r="H5" s="96">
        <v>2.3110818809599998</v>
      </c>
      <c r="I5" s="156">
        <v>7.8401622102564197</v>
      </c>
      <c r="J5" s="96">
        <v>0.14866302131</v>
      </c>
      <c r="K5" s="156">
        <v>10.269159311199999</v>
      </c>
      <c r="L5" s="156">
        <v>0.96481262619150399</v>
      </c>
    </row>
    <row r="6" spans="1:12" ht="15" collapsed="1" x14ac:dyDescent="0.25">
      <c r="A6" s="111" t="s">
        <v>608</v>
      </c>
      <c r="B6" s="111" t="s">
        <v>609</v>
      </c>
      <c r="C6" s="156">
        <v>14272465904.67</v>
      </c>
      <c r="D6" s="89">
        <v>1.5704979060028098E-2</v>
      </c>
      <c r="E6" s="156">
        <v>24.095620784439301</v>
      </c>
      <c r="F6" s="96"/>
      <c r="G6" s="96">
        <v>2.1591625646E-2</v>
      </c>
      <c r="H6" s="96"/>
      <c r="I6" s="156">
        <v>-13.5954142857648</v>
      </c>
      <c r="J6" s="96">
        <v>9.307717787E-2</v>
      </c>
      <c r="K6" s="156">
        <v>15.6504038462</v>
      </c>
      <c r="L6" s="156">
        <v>0.30746175151880301</v>
      </c>
    </row>
    <row r="7" spans="1:12" ht="15" collapsed="1" x14ac:dyDescent="0.25">
      <c r="A7" s="111" t="s">
        <v>610</v>
      </c>
      <c r="B7" s="111" t="s">
        <v>611</v>
      </c>
      <c r="C7" s="156">
        <v>536266953215.26001</v>
      </c>
      <c r="D7" s="89">
        <v>1.2979437071605699E-2</v>
      </c>
      <c r="E7" s="156">
        <v>30.628533128731501</v>
      </c>
      <c r="F7" s="96">
        <v>0.24648701006700002</v>
      </c>
      <c r="G7" s="96">
        <v>2.2520669656000001E-2</v>
      </c>
      <c r="H7" s="96">
        <v>0.74254482826000001</v>
      </c>
      <c r="I7" s="156">
        <v>7.6932062700120802</v>
      </c>
      <c r="J7" s="96">
        <v>0.19688232536</v>
      </c>
      <c r="K7" s="156">
        <v>19.671388485400001</v>
      </c>
      <c r="L7" s="156">
        <v>0.99694903359710796</v>
      </c>
    </row>
    <row r="8" spans="1:12" ht="15" collapsed="1" x14ac:dyDescent="0.25">
      <c r="A8" s="111" t="s">
        <v>614</v>
      </c>
      <c r="B8" s="111" t="s">
        <v>1246</v>
      </c>
      <c r="C8" s="156">
        <v>36497506985.379799</v>
      </c>
      <c r="D8" s="89">
        <v>1.0147601476014701E-2</v>
      </c>
      <c r="E8" s="156"/>
      <c r="F8" s="96">
        <v>-3.0096237970000002E-2</v>
      </c>
      <c r="G8" s="96">
        <v>0</v>
      </c>
      <c r="H8" s="96">
        <v>0.21215288146</v>
      </c>
      <c r="I8" s="156">
        <v>1.6062505252838899</v>
      </c>
      <c r="J8" s="96">
        <v>-3.8596639721999997E-2</v>
      </c>
      <c r="K8" s="156">
        <v>30.070293329799998</v>
      </c>
      <c r="L8" s="156">
        <v>1.96604287913161</v>
      </c>
    </row>
    <row r="9" spans="1:12" ht="15" collapsed="1" x14ac:dyDescent="0.25">
      <c r="A9" s="111" t="s">
        <v>1247</v>
      </c>
      <c r="B9" s="111" t="s">
        <v>1248</v>
      </c>
      <c r="C9" s="156">
        <v>5222190405.1710901</v>
      </c>
      <c r="D9" s="89">
        <v>1.27084988085782E-2</v>
      </c>
      <c r="E9" s="156">
        <v>44.5232330680834</v>
      </c>
      <c r="F9" s="96">
        <v>5.1020408162999999E-2</v>
      </c>
      <c r="G9" s="96">
        <v>0</v>
      </c>
      <c r="H9" s="96">
        <v>0.28731161886199996</v>
      </c>
      <c r="I9" s="156">
        <v>1.90730110115291</v>
      </c>
      <c r="J9" s="96">
        <v>-0.92131398013799992</v>
      </c>
      <c r="K9" s="156">
        <v>16.3046797087</v>
      </c>
      <c r="L9" s="156">
        <v>0.97285366161743203</v>
      </c>
    </row>
    <row r="10" spans="1:12" ht="15" collapsed="1" x14ac:dyDescent="0.25">
      <c r="A10" s="111" t="s">
        <v>612</v>
      </c>
      <c r="B10" s="111" t="s">
        <v>613</v>
      </c>
      <c r="C10" s="156">
        <v>306812318772.66302</v>
      </c>
      <c r="D10" s="89">
        <v>1.6715419974926898E-2</v>
      </c>
      <c r="E10" s="156">
        <v>13.884957996691501</v>
      </c>
      <c r="F10" s="96"/>
      <c r="G10" s="96">
        <v>1.1540042366000001E-2</v>
      </c>
      <c r="H10" s="96">
        <v>8.1976350209999993E-2</v>
      </c>
      <c r="I10" s="156">
        <v>1.84561874289082</v>
      </c>
      <c r="J10" s="96">
        <v>0.1125796723</v>
      </c>
      <c r="K10" s="156"/>
      <c r="L10" s="156">
        <v>1.4133748450102099</v>
      </c>
    </row>
    <row r="11" spans="1:12" ht="15" x14ac:dyDescent="0.25">
      <c r="A11" s="111" t="s">
        <v>615</v>
      </c>
      <c r="B11" s="111" t="s">
        <v>616</v>
      </c>
      <c r="C11" s="156">
        <v>47927523456.972298</v>
      </c>
      <c r="D11" s="89">
        <v>1.7196702002355801E-2</v>
      </c>
      <c r="E11" s="156">
        <v>75.905864774000705</v>
      </c>
      <c r="F11" s="96">
        <v>2.9548525114E-2</v>
      </c>
      <c r="G11" s="96">
        <v>9.2889972460000001E-3</v>
      </c>
      <c r="H11" s="96">
        <v>0.48034554865599999</v>
      </c>
      <c r="I11" s="156">
        <v>2.18332407777203</v>
      </c>
      <c r="J11" s="96">
        <v>1.6777167658999999E-2</v>
      </c>
      <c r="K11" s="156">
        <v>10.6796956813</v>
      </c>
      <c r="L11" s="156">
        <v>1.2403480119124599</v>
      </c>
    </row>
    <row r="13" spans="1:12" ht="15" x14ac:dyDescent="0.25">
      <c r="A13" s="86"/>
      <c r="B13" s="86"/>
      <c r="C13" s="86"/>
      <c r="D13" s="86"/>
      <c r="E13" s="86"/>
      <c r="F13" s="86"/>
      <c r="G13" s="86"/>
      <c r="H13" s="86"/>
      <c r="I13" s="86"/>
    </row>
    <row r="14" spans="1:12" ht="15" x14ac:dyDescent="0.25">
      <c r="A14" s="98"/>
      <c r="B14" s="98"/>
      <c r="C14" s="83"/>
      <c r="D14" s="83"/>
      <c r="E14" s="83"/>
      <c r="F14" s="83"/>
      <c r="G14" s="83"/>
      <c r="H14" s="83"/>
      <c r="I14" s="93"/>
    </row>
    <row r="15" spans="1:12" ht="15" x14ac:dyDescent="0.25">
      <c r="A15" s="98"/>
      <c r="B15" s="98"/>
      <c r="C15" s="83"/>
      <c r="D15" s="83"/>
      <c r="E15" s="83"/>
      <c r="F15" s="83"/>
      <c r="G15" s="83"/>
      <c r="H15" s="83"/>
      <c r="I15" s="93"/>
    </row>
    <row r="16" spans="1:12" ht="15" x14ac:dyDescent="0.25">
      <c r="A16" s="98"/>
      <c r="B16" s="98"/>
      <c r="C16" s="83"/>
      <c r="D16" s="83"/>
      <c r="E16" s="83"/>
      <c r="F16" s="83"/>
      <c r="G16" s="83"/>
      <c r="H16" s="83"/>
      <c r="I16" s="93"/>
    </row>
    <row r="17" spans="1:9" ht="15" x14ac:dyDescent="0.25">
      <c r="A17" s="98"/>
      <c r="B17" s="98"/>
      <c r="C17" s="83"/>
      <c r="D17" s="83"/>
      <c r="E17" s="83"/>
      <c r="F17" s="83"/>
      <c r="G17" s="83"/>
      <c r="H17" s="83"/>
      <c r="I17" s="93"/>
    </row>
    <row r="18" spans="1:9" ht="15" x14ac:dyDescent="0.25">
      <c r="A18" s="98"/>
      <c r="B18" s="98"/>
      <c r="C18" s="83"/>
      <c r="D18" s="83"/>
      <c r="E18" s="83"/>
      <c r="F18" s="83"/>
      <c r="G18" s="83"/>
      <c r="H18" s="83"/>
      <c r="I18" s="93"/>
    </row>
    <row r="19" spans="1:9" ht="15" x14ac:dyDescent="0.25">
      <c r="A19" s="98"/>
      <c r="B19" s="98"/>
      <c r="C19" s="83"/>
      <c r="D19" s="83"/>
      <c r="E19" s="83"/>
      <c r="F19" s="83"/>
      <c r="G19" s="83"/>
      <c r="H19" s="83"/>
      <c r="I19" s="93"/>
    </row>
    <row r="20" spans="1:9" ht="15" x14ac:dyDescent="0.25">
      <c r="A20" s="98"/>
      <c r="B20" s="98"/>
      <c r="C20" s="83"/>
      <c r="D20" s="83"/>
      <c r="E20" s="83"/>
      <c r="F20" s="83"/>
      <c r="G20" s="83"/>
      <c r="H20" s="83"/>
      <c r="I20" s="93"/>
    </row>
    <row r="21" spans="1:9" ht="15" x14ac:dyDescent="0.25">
      <c r="A21" s="98"/>
      <c r="B21" s="98"/>
      <c r="C21" s="83"/>
      <c r="D21" s="83"/>
      <c r="E21" s="83"/>
      <c r="F21" s="83"/>
      <c r="G21" s="83"/>
      <c r="H21" s="83"/>
      <c r="I21" s="93"/>
    </row>
    <row r="22" spans="1:9" ht="15" x14ac:dyDescent="0.25">
      <c r="A22" s="98"/>
      <c r="B22" s="98"/>
      <c r="C22" s="83"/>
      <c r="D22" s="83"/>
      <c r="E22" s="83"/>
      <c r="F22" s="83"/>
      <c r="G22" s="83"/>
      <c r="H22" s="83"/>
      <c r="I22" s="93"/>
    </row>
    <row r="23" spans="1:9" ht="15" x14ac:dyDescent="0.25">
      <c r="A23" s="98"/>
      <c r="B23" s="98"/>
      <c r="C23" s="83"/>
      <c r="D23" s="83"/>
      <c r="E23" s="83"/>
      <c r="F23" s="83"/>
      <c r="G23" s="83"/>
      <c r="H23" s="83"/>
      <c r="I23" s="9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17" sqref="K17"/>
    </sheetView>
  </sheetViews>
  <sheetFormatPr defaultRowHeight="12.75" outlineLevelCol="1" x14ac:dyDescent="0.2"/>
  <cols>
    <col min="1" max="1" width="48.140625" bestFit="1" customWidth="1"/>
    <col min="2" max="2" width="11.28515625" style="24" hidden="1" customWidth="1" outlineLevel="1"/>
    <col min="3" max="7" width="9.140625" style="24" hidden="1" customWidth="1" outlineLevel="1"/>
    <col min="8" max="8" width="9.140625" style="24" collapsed="1"/>
    <col min="9" max="12" width="9.140625" style="24"/>
    <col min="13" max="14" width="10.42578125" style="24" bestFit="1" customWidth="1"/>
    <col min="15" max="15" width="9.140625" style="24"/>
  </cols>
  <sheetData>
    <row r="1" spans="1:15" ht="15" x14ac:dyDescent="0.25">
      <c r="A1" s="103" t="s">
        <v>617</v>
      </c>
      <c r="B1" s="112">
        <v>42926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15" x14ac:dyDescent="0.25">
      <c r="A2" s="103" t="s">
        <v>618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5" ht="15" x14ac:dyDescent="0.25">
      <c r="A3" s="92" t="s">
        <v>1250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x14ac:dyDescent="0.2">
      <c r="A4" s="28"/>
    </row>
    <row r="5" spans="1:15" ht="15" x14ac:dyDescent="0.25">
      <c r="A5" s="92" t="s">
        <v>619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1:15" x14ac:dyDescent="0.2">
      <c r="A6" s="28"/>
    </row>
    <row r="7" spans="1:15" x14ac:dyDescent="0.2">
      <c r="A7" s="39"/>
      <c r="B7" s="157" t="s">
        <v>620</v>
      </c>
      <c r="C7" s="39"/>
      <c r="D7" s="39"/>
      <c r="E7" s="39"/>
      <c r="F7" s="39"/>
      <c r="G7" s="39"/>
      <c r="H7" s="39"/>
      <c r="I7" s="39"/>
      <c r="J7" s="39"/>
      <c r="K7" s="39"/>
      <c r="L7" s="99" t="s">
        <v>621</v>
      </c>
      <c r="M7" s="110"/>
      <c r="N7" s="110"/>
      <c r="O7" s="110"/>
    </row>
    <row r="8" spans="1:15" x14ac:dyDescent="0.15">
      <c r="A8" s="40"/>
      <c r="B8" s="100" t="s">
        <v>622</v>
      </c>
      <c r="C8" s="100" t="s">
        <v>623</v>
      </c>
      <c r="D8" s="100" t="s">
        <v>624</v>
      </c>
      <c r="E8" s="100" t="s">
        <v>625</v>
      </c>
      <c r="F8" s="100" t="s">
        <v>626</v>
      </c>
      <c r="G8" s="100" t="s">
        <v>627</v>
      </c>
      <c r="H8" s="100" t="s">
        <v>628</v>
      </c>
      <c r="I8" s="100" t="s">
        <v>629</v>
      </c>
      <c r="J8" s="100" t="s">
        <v>630</v>
      </c>
      <c r="K8" s="100" t="s">
        <v>631</v>
      </c>
      <c r="L8" s="91" t="s">
        <v>632</v>
      </c>
      <c r="M8" s="91" t="s">
        <v>633</v>
      </c>
      <c r="N8" s="91" t="s">
        <v>634</v>
      </c>
      <c r="O8" s="91" t="s">
        <v>1251</v>
      </c>
    </row>
    <row r="9" spans="1:15" x14ac:dyDescent="0.2">
      <c r="A9" s="95" t="s">
        <v>923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5" x14ac:dyDescent="0.2">
      <c r="A10" s="101" t="s">
        <v>635</v>
      </c>
      <c r="B10" s="90">
        <v>24006</v>
      </c>
      <c r="C10" s="90">
        <v>32479</v>
      </c>
      <c r="D10" s="90">
        <v>36537</v>
      </c>
      <c r="E10" s="90">
        <v>65225</v>
      </c>
      <c r="F10" s="90">
        <v>108249</v>
      </c>
      <c r="G10" s="90">
        <v>156508</v>
      </c>
      <c r="H10" s="90">
        <v>170910</v>
      </c>
      <c r="I10" s="90">
        <v>182795</v>
      </c>
      <c r="J10" s="90">
        <v>233715</v>
      </c>
      <c r="K10" s="90">
        <v>215639</v>
      </c>
      <c r="L10" s="90">
        <v>226698</v>
      </c>
      <c r="M10" s="90">
        <v>253805</v>
      </c>
      <c r="N10" s="90">
        <v>257212</v>
      </c>
      <c r="O10" s="90">
        <v>255627</v>
      </c>
    </row>
    <row r="11" spans="1:15" x14ac:dyDescent="0.2">
      <c r="A11" s="102" t="s">
        <v>1252</v>
      </c>
      <c r="B11" s="102" t="s">
        <v>637</v>
      </c>
      <c r="C11" s="102" t="s">
        <v>638</v>
      </c>
      <c r="D11" s="102" t="s">
        <v>639</v>
      </c>
      <c r="E11" s="102" t="s">
        <v>640</v>
      </c>
      <c r="F11" s="102" t="s">
        <v>641</v>
      </c>
      <c r="G11" s="102" t="s">
        <v>642</v>
      </c>
      <c r="H11" s="102" t="s">
        <v>643</v>
      </c>
      <c r="I11" s="102" t="s">
        <v>644</v>
      </c>
      <c r="J11" s="102" t="s">
        <v>645</v>
      </c>
      <c r="K11" s="102" t="s">
        <v>1253</v>
      </c>
      <c r="L11" s="102" t="s">
        <v>651</v>
      </c>
      <c r="M11" s="102" t="s">
        <v>807</v>
      </c>
      <c r="N11" s="102" t="s">
        <v>1254</v>
      </c>
      <c r="O11" s="102" t="s">
        <v>1255</v>
      </c>
    </row>
    <row r="12" spans="1:15" x14ac:dyDescent="0.2">
      <c r="A12" s="101" t="s">
        <v>648</v>
      </c>
      <c r="B12" s="102" t="s">
        <v>174</v>
      </c>
      <c r="C12" s="102" t="s">
        <v>174</v>
      </c>
      <c r="D12" s="102" t="s">
        <v>174</v>
      </c>
      <c r="E12" s="102" t="s">
        <v>174</v>
      </c>
      <c r="F12" s="102" t="s">
        <v>174</v>
      </c>
      <c r="G12" s="102" t="s">
        <v>174</v>
      </c>
      <c r="H12" s="102" t="s">
        <v>174</v>
      </c>
      <c r="I12" s="90">
        <v>111808</v>
      </c>
      <c r="J12" s="90">
        <v>140089</v>
      </c>
      <c r="K12" s="90">
        <v>131376</v>
      </c>
      <c r="L12" s="90">
        <v>139215</v>
      </c>
      <c r="M12" s="90">
        <v>154148</v>
      </c>
      <c r="N12" s="90">
        <v>156049</v>
      </c>
      <c r="O12" s="90">
        <v>161054</v>
      </c>
    </row>
    <row r="13" spans="1:15" x14ac:dyDescent="0.2">
      <c r="A13" s="102" t="s">
        <v>1252</v>
      </c>
      <c r="B13" s="102" t="s">
        <v>174</v>
      </c>
      <c r="C13" s="102" t="s">
        <v>174</v>
      </c>
      <c r="D13" s="102" t="s">
        <v>174</v>
      </c>
      <c r="E13" s="102" t="s">
        <v>174</v>
      </c>
      <c r="F13" s="102" t="s">
        <v>174</v>
      </c>
      <c r="G13" s="102" t="s">
        <v>174</v>
      </c>
      <c r="H13" s="102" t="s">
        <v>174</v>
      </c>
      <c r="I13" s="102" t="s">
        <v>174</v>
      </c>
      <c r="J13" s="102" t="s">
        <v>649</v>
      </c>
      <c r="K13" s="102" t="s">
        <v>1256</v>
      </c>
      <c r="L13" s="102" t="s">
        <v>821</v>
      </c>
      <c r="M13" s="102" t="s">
        <v>687</v>
      </c>
      <c r="N13" s="102" t="s">
        <v>812</v>
      </c>
      <c r="O13" s="102" t="s">
        <v>739</v>
      </c>
    </row>
    <row r="14" spans="1:15" x14ac:dyDescent="0.2">
      <c r="A14" s="101" t="s">
        <v>652</v>
      </c>
      <c r="B14" s="102" t="s">
        <v>174</v>
      </c>
      <c r="C14" s="102" t="s">
        <v>174</v>
      </c>
      <c r="D14" s="102" t="s">
        <v>174</v>
      </c>
      <c r="E14" s="102" t="s">
        <v>174</v>
      </c>
      <c r="F14" s="102" t="s">
        <v>174</v>
      </c>
      <c r="G14" s="102" t="s">
        <v>174</v>
      </c>
      <c r="H14" s="90">
        <v>64304</v>
      </c>
      <c r="I14" s="90">
        <v>70537</v>
      </c>
      <c r="J14" s="90">
        <v>93626</v>
      </c>
      <c r="K14" s="90">
        <v>84263</v>
      </c>
      <c r="L14" s="90">
        <v>87142</v>
      </c>
      <c r="M14" s="90">
        <v>97341</v>
      </c>
      <c r="N14" s="90">
        <v>99179</v>
      </c>
      <c r="O14" s="90">
        <v>99783</v>
      </c>
    </row>
    <row r="15" spans="1:15" x14ac:dyDescent="0.2">
      <c r="A15" s="102" t="s">
        <v>1252</v>
      </c>
      <c r="B15" s="102" t="s">
        <v>174</v>
      </c>
      <c r="C15" s="102" t="s">
        <v>174</v>
      </c>
      <c r="D15" s="102" t="s">
        <v>174</v>
      </c>
      <c r="E15" s="102" t="s">
        <v>174</v>
      </c>
      <c r="F15" s="102" t="s">
        <v>174</v>
      </c>
      <c r="G15" s="102" t="s">
        <v>174</v>
      </c>
      <c r="H15" s="102" t="s">
        <v>174</v>
      </c>
      <c r="I15" s="102" t="s">
        <v>653</v>
      </c>
      <c r="J15" s="102" t="s">
        <v>654</v>
      </c>
      <c r="K15" s="102" t="s">
        <v>782</v>
      </c>
      <c r="L15" s="102" t="s">
        <v>670</v>
      </c>
      <c r="M15" s="102" t="s">
        <v>1257</v>
      </c>
      <c r="N15" s="102" t="s">
        <v>1258</v>
      </c>
      <c r="O15" s="102" t="s">
        <v>1259</v>
      </c>
    </row>
    <row r="16" spans="1:15" x14ac:dyDescent="0.2">
      <c r="A16" s="101" t="s">
        <v>657</v>
      </c>
      <c r="B16" s="104" t="s">
        <v>658</v>
      </c>
      <c r="C16" s="104" t="s">
        <v>659</v>
      </c>
      <c r="D16" s="104" t="s">
        <v>660</v>
      </c>
      <c r="E16" s="104" t="s">
        <v>661</v>
      </c>
      <c r="F16" s="104" t="s">
        <v>662</v>
      </c>
      <c r="G16" s="104" t="s">
        <v>663</v>
      </c>
      <c r="H16" s="104" t="s">
        <v>664</v>
      </c>
      <c r="I16" s="104" t="s">
        <v>636</v>
      </c>
      <c r="J16" s="104" t="s">
        <v>665</v>
      </c>
      <c r="K16" s="104" t="s">
        <v>1260</v>
      </c>
      <c r="L16" s="104" t="s">
        <v>636</v>
      </c>
      <c r="M16" s="104" t="s">
        <v>1261</v>
      </c>
      <c r="N16" s="104" t="s">
        <v>1261</v>
      </c>
      <c r="O16" s="104" t="s">
        <v>1262</v>
      </c>
    </row>
    <row r="17" spans="1:15" x14ac:dyDescent="0.2">
      <c r="A17" s="102" t="s">
        <v>1263</v>
      </c>
      <c r="B17" s="102" t="s">
        <v>667</v>
      </c>
      <c r="C17" s="102" t="s">
        <v>668</v>
      </c>
      <c r="D17" s="102" t="s">
        <v>669</v>
      </c>
      <c r="E17" s="102" t="s">
        <v>670</v>
      </c>
      <c r="F17" s="102" t="s">
        <v>671</v>
      </c>
      <c r="G17" s="102" t="s">
        <v>670</v>
      </c>
      <c r="H17" s="102" t="s">
        <v>672</v>
      </c>
      <c r="I17" s="102" t="s">
        <v>673</v>
      </c>
      <c r="J17" s="102" t="s">
        <v>674</v>
      </c>
      <c r="K17" s="102" t="s">
        <v>677</v>
      </c>
      <c r="L17" s="102" t="s">
        <v>1264</v>
      </c>
      <c r="M17" s="102" t="s">
        <v>668</v>
      </c>
      <c r="N17" s="102" t="s">
        <v>688</v>
      </c>
      <c r="O17" s="102" t="s">
        <v>1265</v>
      </c>
    </row>
    <row r="18" spans="1:15" x14ac:dyDescent="0.2">
      <c r="A18" s="101" t="s">
        <v>678</v>
      </c>
      <c r="B18" s="102" t="s">
        <v>174</v>
      </c>
      <c r="C18" s="102" t="s">
        <v>174</v>
      </c>
      <c r="D18" s="102" t="s">
        <v>174</v>
      </c>
      <c r="E18" s="102" t="s">
        <v>174</v>
      </c>
      <c r="F18" s="102" t="s">
        <v>174</v>
      </c>
      <c r="G18" s="102" t="s">
        <v>174</v>
      </c>
      <c r="H18" s="90">
        <v>4475</v>
      </c>
      <c r="I18" s="90">
        <v>6041</v>
      </c>
      <c r="J18" s="90">
        <v>8067</v>
      </c>
      <c r="K18" s="90">
        <v>1889</v>
      </c>
      <c r="L18" s="90">
        <v>11354</v>
      </c>
      <c r="M18" s="90">
        <v>12569</v>
      </c>
      <c r="N18" s="90">
        <v>13268</v>
      </c>
      <c r="O18" s="90">
        <v>14585</v>
      </c>
    </row>
    <row r="19" spans="1:15" x14ac:dyDescent="0.2">
      <c r="A19" s="102" t="s">
        <v>1252</v>
      </c>
      <c r="B19" s="102" t="s">
        <v>174</v>
      </c>
      <c r="C19" s="102" t="s">
        <v>174</v>
      </c>
      <c r="D19" s="102" t="s">
        <v>174</v>
      </c>
      <c r="E19" s="102" t="s">
        <v>174</v>
      </c>
      <c r="F19" s="102" t="s">
        <v>174</v>
      </c>
      <c r="G19" s="102" t="s">
        <v>174</v>
      </c>
      <c r="H19" s="102" t="s">
        <v>174</v>
      </c>
      <c r="I19" s="102" t="s">
        <v>679</v>
      </c>
      <c r="J19" s="102" t="s">
        <v>680</v>
      </c>
      <c r="K19" s="102" t="s">
        <v>1266</v>
      </c>
      <c r="L19" s="102" t="s">
        <v>1267</v>
      </c>
      <c r="M19" s="102" t="s">
        <v>687</v>
      </c>
      <c r="N19" s="102" t="s">
        <v>1268</v>
      </c>
      <c r="O19" s="102" t="s">
        <v>832</v>
      </c>
    </row>
    <row r="20" spans="1:15" x14ac:dyDescent="0.2">
      <c r="A20" s="101" t="s">
        <v>682</v>
      </c>
      <c r="B20" s="102" t="s">
        <v>174</v>
      </c>
      <c r="C20" s="102" t="s">
        <v>174</v>
      </c>
      <c r="D20" s="102" t="s">
        <v>174</v>
      </c>
      <c r="E20" s="102" t="s">
        <v>174</v>
      </c>
      <c r="F20" s="102" t="s">
        <v>174</v>
      </c>
      <c r="G20" s="102" t="s">
        <v>174</v>
      </c>
      <c r="H20" s="102" t="s">
        <v>174</v>
      </c>
      <c r="I20" s="90">
        <v>11993</v>
      </c>
      <c r="J20" s="90">
        <v>14329</v>
      </c>
      <c r="K20" s="90">
        <v>14194</v>
      </c>
      <c r="L20" s="90">
        <v>14694</v>
      </c>
      <c r="M20" s="90">
        <v>15566</v>
      </c>
      <c r="N20" s="102" t="s">
        <v>174</v>
      </c>
      <c r="O20" s="102" t="s">
        <v>174</v>
      </c>
    </row>
    <row r="21" spans="1:15" x14ac:dyDescent="0.2">
      <c r="A21" s="102" t="s">
        <v>1252</v>
      </c>
      <c r="B21" s="102" t="s">
        <v>174</v>
      </c>
      <c r="C21" s="102" t="s">
        <v>174</v>
      </c>
      <c r="D21" s="102" t="s">
        <v>174</v>
      </c>
      <c r="E21" s="102" t="s">
        <v>174</v>
      </c>
      <c r="F21" s="102" t="s">
        <v>174</v>
      </c>
      <c r="G21" s="102" t="s">
        <v>174</v>
      </c>
      <c r="H21" s="102" t="s">
        <v>174</v>
      </c>
      <c r="I21" s="102" t="s">
        <v>174</v>
      </c>
      <c r="J21" s="102" t="s">
        <v>683</v>
      </c>
      <c r="K21" s="102" t="s">
        <v>684</v>
      </c>
      <c r="L21" s="102" t="s">
        <v>890</v>
      </c>
      <c r="M21" s="102" t="s">
        <v>1269</v>
      </c>
      <c r="N21" s="102" t="s">
        <v>174</v>
      </c>
      <c r="O21" s="102" t="s">
        <v>174</v>
      </c>
    </row>
    <row r="22" spans="1:15" x14ac:dyDescent="0.2">
      <c r="A22" s="101" t="s">
        <v>686</v>
      </c>
      <c r="B22" s="102" t="s">
        <v>174</v>
      </c>
      <c r="C22" s="102" t="s">
        <v>174</v>
      </c>
      <c r="D22" s="102" t="s">
        <v>174</v>
      </c>
      <c r="E22" s="102" t="s">
        <v>174</v>
      </c>
      <c r="F22" s="102" t="s">
        <v>174</v>
      </c>
      <c r="G22" s="102" t="s">
        <v>174</v>
      </c>
      <c r="H22" s="90">
        <v>10830</v>
      </c>
      <c r="I22" s="90">
        <v>11993</v>
      </c>
      <c r="J22" s="90">
        <v>14329</v>
      </c>
      <c r="K22" s="90">
        <v>3441</v>
      </c>
      <c r="L22" s="90">
        <v>15019</v>
      </c>
      <c r="M22" s="90">
        <v>15942</v>
      </c>
      <c r="N22" s="90">
        <v>16374</v>
      </c>
      <c r="O22" s="90">
        <v>16501</v>
      </c>
    </row>
    <row r="23" spans="1:15" x14ac:dyDescent="0.2">
      <c r="A23" s="102" t="s">
        <v>1252</v>
      </c>
      <c r="B23" s="102" t="s">
        <v>174</v>
      </c>
      <c r="C23" s="102" t="s">
        <v>174</v>
      </c>
      <c r="D23" s="102" t="s">
        <v>174</v>
      </c>
      <c r="E23" s="102" t="s">
        <v>174</v>
      </c>
      <c r="F23" s="102" t="s">
        <v>174</v>
      </c>
      <c r="G23" s="102" t="s">
        <v>174</v>
      </c>
      <c r="H23" s="102" t="s">
        <v>174</v>
      </c>
      <c r="I23" s="102" t="s">
        <v>687</v>
      </c>
      <c r="J23" s="102" t="s">
        <v>683</v>
      </c>
      <c r="K23" s="102" t="s">
        <v>1270</v>
      </c>
      <c r="L23" s="102" t="s">
        <v>1271</v>
      </c>
      <c r="M23" s="102" t="s">
        <v>1272</v>
      </c>
      <c r="N23" s="102" t="s">
        <v>1273</v>
      </c>
      <c r="O23" s="102" t="s">
        <v>823</v>
      </c>
    </row>
    <row r="24" spans="1:15" x14ac:dyDescent="0.2">
      <c r="A24" s="101" t="s">
        <v>692</v>
      </c>
      <c r="B24" s="90">
        <v>4947</v>
      </c>
      <c r="C24" s="90">
        <v>6748</v>
      </c>
      <c r="D24" s="90">
        <v>8361</v>
      </c>
      <c r="E24" s="90">
        <v>19412</v>
      </c>
      <c r="F24" s="90">
        <v>35604</v>
      </c>
      <c r="G24" s="90">
        <v>58518</v>
      </c>
      <c r="H24" s="90">
        <v>58009</v>
      </c>
      <c r="I24" s="90">
        <v>60449</v>
      </c>
      <c r="J24" s="90">
        <v>82487</v>
      </c>
      <c r="K24" s="90">
        <v>70529</v>
      </c>
      <c r="L24" s="90">
        <v>71814</v>
      </c>
      <c r="M24" s="90">
        <v>81281</v>
      </c>
      <c r="N24" s="90">
        <v>82185</v>
      </c>
      <c r="O24" s="102" t="s">
        <v>174</v>
      </c>
    </row>
    <row r="25" spans="1:15" x14ac:dyDescent="0.2">
      <c r="A25" s="102" t="s">
        <v>1274</v>
      </c>
      <c r="B25" s="102" t="s">
        <v>694</v>
      </c>
      <c r="C25" s="102" t="s">
        <v>695</v>
      </c>
      <c r="D25" s="102" t="s">
        <v>696</v>
      </c>
      <c r="E25" s="102" t="s">
        <v>697</v>
      </c>
      <c r="F25" s="102" t="s">
        <v>698</v>
      </c>
      <c r="G25" s="102" t="s">
        <v>699</v>
      </c>
      <c r="H25" s="102" t="s">
        <v>700</v>
      </c>
      <c r="I25" s="102" t="s">
        <v>701</v>
      </c>
      <c r="J25" s="102" t="s">
        <v>638</v>
      </c>
      <c r="K25" s="102" t="s">
        <v>654</v>
      </c>
      <c r="L25" s="102" t="s">
        <v>1275</v>
      </c>
      <c r="M25" s="102" t="s">
        <v>1276</v>
      </c>
      <c r="N25" s="102" t="s">
        <v>1276</v>
      </c>
      <c r="O25" s="102" t="s">
        <v>174</v>
      </c>
    </row>
    <row r="26" spans="1:15" x14ac:dyDescent="0.2">
      <c r="A26" s="101" t="s">
        <v>703</v>
      </c>
      <c r="B26" s="104">
        <v>0.79</v>
      </c>
      <c r="C26" s="104">
        <v>1.07</v>
      </c>
      <c r="D26" s="104">
        <v>1.32</v>
      </c>
      <c r="E26" s="104">
        <v>3</v>
      </c>
      <c r="F26" s="104">
        <v>5.43</v>
      </c>
      <c r="G26" s="102" t="s">
        <v>174</v>
      </c>
      <c r="H26" s="104">
        <v>8.5500000000000007</v>
      </c>
      <c r="I26" s="104">
        <v>9.8699999999999992</v>
      </c>
      <c r="J26" s="104">
        <v>14.24</v>
      </c>
      <c r="K26" s="104">
        <v>12.82</v>
      </c>
      <c r="L26" s="104">
        <v>13.55</v>
      </c>
      <c r="M26" s="104">
        <v>15.9</v>
      </c>
      <c r="N26" s="104">
        <v>15.15</v>
      </c>
      <c r="O26" s="102" t="s">
        <v>174</v>
      </c>
    </row>
    <row r="27" spans="1:15" x14ac:dyDescent="0.2">
      <c r="A27" s="102" t="s">
        <v>1252</v>
      </c>
      <c r="B27" s="102" t="s">
        <v>704</v>
      </c>
      <c r="C27" s="102" t="s">
        <v>705</v>
      </c>
      <c r="D27" s="102" t="s">
        <v>706</v>
      </c>
      <c r="E27" s="102" t="s">
        <v>707</v>
      </c>
      <c r="F27" s="102" t="s">
        <v>708</v>
      </c>
      <c r="G27" s="102" t="s">
        <v>174</v>
      </c>
      <c r="H27" s="102" t="s">
        <v>174</v>
      </c>
      <c r="I27" s="102" t="s">
        <v>709</v>
      </c>
      <c r="J27" s="102" t="s">
        <v>710</v>
      </c>
      <c r="K27" s="102" t="s">
        <v>782</v>
      </c>
      <c r="L27" s="102" t="s">
        <v>1277</v>
      </c>
      <c r="M27" s="102" t="s">
        <v>778</v>
      </c>
      <c r="N27" s="102" t="s">
        <v>1278</v>
      </c>
      <c r="O27" s="102" t="s">
        <v>174</v>
      </c>
    </row>
    <row r="28" spans="1:15" x14ac:dyDescent="0.2">
      <c r="A28" s="101" t="s">
        <v>711</v>
      </c>
      <c r="B28" s="102" t="s">
        <v>174</v>
      </c>
      <c r="C28" s="102" t="s">
        <v>174</v>
      </c>
      <c r="D28" s="102" t="s">
        <v>174</v>
      </c>
      <c r="E28" s="102" t="s">
        <v>174</v>
      </c>
      <c r="F28" s="102" t="s">
        <v>174</v>
      </c>
      <c r="G28" s="102" t="s">
        <v>174</v>
      </c>
      <c r="H28" s="90">
        <v>55756</v>
      </c>
      <c r="I28" s="90">
        <v>60449</v>
      </c>
      <c r="J28" s="90">
        <v>82487</v>
      </c>
      <c r="K28" s="90">
        <v>70529</v>
      </c>
      <c r="L28" s="90">
        <v>72439</v>
      </c>
      <c r="M28" s="90">
        <v>76885</v>
      </c>
      <c r="N28" s="90">
        <v>70810</v>
      </c>
      <c r="O28" s="102" t="s">
        <v>174</v>
      </c>
    </row>
    <row r="29" spans="1:15" x14ac:dyDescent="0.2">
      <c r="A29" s="102" t="s">
        <v>1274</v>
      </c>
      <c r="B29" s="102" t="s">
        <v>174</v>
      </c>
      <c r="C29" s="102" t="s">
        <v>174</v>
      </c>
      <c r="D29" s="102" t="s">
        <v>174</v>
      </c>
      <c r="E29" s="102" t="s">
        <v>174</v>
      </c>
      <c r="F29" s="102" t="s">
        <v>174</v>
      </c>
      <c r="G29" s="102" t="s">
        <v>174</v>
      </c>
      <c r="H29" s="102" t="s">
        <v>712</v>
      </c>
      <c r="I29" s="102" t="s">
        <v>701</v>
      </c>
      <c r="J29" s="102" t="s">
        <v>638</v>
      </c>
      <c r="K29" s="102" t="s">
        <v>654</v>
      </c>
      <c r="L29" s="102" t="s">
        <v>1276</v>
      </c>
      <c r="M29" s="102" t="s">
        <v>1279</v>
      </c>
      <c r="N29" s="102" t="s">
        <v>1280</v>
      </c>
      <c r="O29" s="102" t="s">
        <v>174</v>
      </c>
    </row>
    <row r="30" spans="1:15" x14ac:dyDescent="0.2">
      <c r="A30" s="101" t="s">
        <v>713</v>
      </c>
      <c r="B30" s="102" t="s">
        <v>174</v>
      </c>
      <c r="C30" s="102" t="s">
        <v>174</v>
      </c>
      <c r="D30" s="102" t="s">
        <v>174</v>
      </c>
      <c r="E30" s="102" t="s">
        <v>174</v>
      </c>
      <c r="F30" s="102" t="s">
        <v>174</v>
      </c>
      <c r="G30" s="102" t="s">
        <v>174</v>
      </c>
      <c r="H30" s="90">
        <v>5800</v>
      </c>
      <c r="I30" s="90">
        <v>6900</v>
      </c>
      <c r="J30" s="90">
        <v>9200</v>
      </c>
      <c r="K30" s="90">
        <v>8300</v>
      </c>
      <c r="L30" s="90">
        <v>11504</v>
      </c>
      <c r="M30" s="90">
        <v>12905</v>
      </c>
      <c r="N30" s="90">
        <v>13500</v>
      </c>
      <c r="O30" s="90">
        <v>13000</v>
      </c>
    </row>
    <row r="31" spans="1:15" x14ac:dyDescent="0.2">
      <c r="A31" s="102" t="s">
        <v>1252</v>
      </c>
      <c r="B31" s="102" t="s">
        <v>174</v>
      </c>
      <c r="C31" s="102" t="s">
        <v>174</v>
      </c>
      <c r="D31" s="102" t="s">
        <v>174</v>
      </c>
      <c r="E31" s="102" t="s">
        <v>174</v>
      </c>
      <c r="F31" s="102" t="s">
        <v>174</v>
      </c>
      <c r="G31" s="102" t="s">
        <v>174</v>
      </c>
      <c r="H31" s="102" t="s">
        <v>174</v>
      </c>
      <c r="I31" s="102" t="s">
        <v>714</v>
      </c>
      <c r="J31" s="102" t="s">
        <v>715</v>
      </c>
      <c r="K31" s="102" t="s">
        <v>1281</v>
      </c>
      <c r="L31" s="102" t="s">
        <v>636</v>
      </c>
      <c r="M31" s="102" t="s">
        <v>899</v>
      </c>
      <c r="N31" s="102" t="s">
        <v>839</v>
      </c>
      <c r="O31" s="102" t="s">
        <v>1282</v>
      </c>
    </row>
    <row r="32" spans="1:15" x14ac:dyDescent="0.2">
      <c r="A32" s="101" t="s">
        <v>719</v>
      </c>
      <c r="B32" s="102" t="s">
        <v>174</v>
      </c>
      <c r="C32" s="102" t="s">
        <v>174</v>
      </c>
      <c r="D32" s="102" t="s">
        <v>174</v>
      </c>
      <c r="E32" s="102" t="s">
        <v>174</v>
      </c>
      <c r="F32" s="102" t="s">
        <v>174</v>
      </c>
      <c r="G32" s="102" t="s">
        <v>174</v>
      </c>
      <c r="H32" s="104">
        <v>960</v>
      </c>
      <c r="I32" s="90">
        <v>1100</v>
      </c>
      <c r="J32" s="90">
        <v>1300</v>
      </c>
      <c r="K32" s="90">
        <v>1500</v>
      </c>
      <c r="L32" s="90">
        <v>1197</v>
      </c>
      <c r="M32" s="104">
        <v>902</v>
      </c>
      <c r="N32" s="102" t="s">
        <v>174</v>
      </c>
      <c r="O32" s="102" t="s">
        <v>174</v>
      </c>
    </row>
    <row r="33" spans="1:15" x14ac:dyDescent="0.2">
      <c r="A33" s="102" t="s">
        <v>1252</v>
      </c>
      <c r="B33" s="102" t="s">
        <v>174</v>
      </c>
      <c r="C33" s="102" t="s">
        <v>174</v>
      </c>
      <c r="D33" s="102" t="s">
        <v>174</v>
      </c>
      <c r="E33" s="102" t="s">
        <v>174</v>
      </c>
      <c r="F33" s="102" t="s">
        <v>174</v>
      </c>
      <c r="G33" s="102" t="s">
        <v>174</v>
      </c>
      <c r="H33" s="102" t="s">
        <v>174</v>
      </c>
      <c r="I33" s="102" t="s">
        <v>720</v>
      </c>
      <c r="J33" s="102" t="s">
        <v>721</v>
      </c>
      <c r="K33" s="102" t="s">
        <v>709</v>
      </c>
      <c r="L33" s="102" t="s">
        <v>1283</v>
      </c>
      <c r="M33" s="102" t="s">
        <v>1284</v>
      </c>
      <c r="N33" s="102" t="s">
        <v>174</v>
      </c>
      <c r="O33" s="102" t="s">
        <v>174</v>
      </c>
    </row>
    <row r="34" spans="1:15" x14ac:dyDescent="0.2">
      <c r="A34" s="101" t="s">
        <v>722</v>
      </c>
      <c r="B34" s="102" t="s">
        <v>174</v>
      </c>
      <c r="C34" s="102" t="s">
        <v>174</v>
      </c>
      <c r="D34" s="102" t="s">
        <v>174</v>
      </c>
      <c r="E34" s="102" t="s">
        <v>174</v>
      </c>
      <c r="F34" s="102" t="s">
        <v>174</v>
      </c>
      <c r="G34" s="102" t="s">
        <v>174</v>
      </c>
      <c r="H34" s="90">
        <v>6757</v>
      </c>
      <c r="I34" s="90">
        <v>7946</v>
      </c>
      <c r="J34" s="90">
        <v>11257</v>
      </c>
      <c r="K34" s="90">
        <v>10505</v>
      </c>
      <c r="L34" s="90">
        <v>11007</v>
      </c>
      <c r="M34" s="90">
        <v>11415</v>
      </c>
      <c r="N34" s="90">
        <v>12388</v>
      </c>
      <c r="O34" s="90">
        <v>13059</v>
      </c>
    </row>
    <row r="35" spans="1:15" x14ac:dyDescent="0.2">
      <c r="A35" s="102" t="s">
        <v>1252</v>
      </c>
      <c r="B35" s="102" t="s">
        <v>174</v>
      </c>
      <c r="C35" s="102" t="s">
        <v>174</v>
      </c>
      <c r="D35" s="102" t="s">
        <v>174</v>
      </c>
      <c r="E35" s="102" t="s">
        <v>174</v>
      </c>
      <c r="F35" s="102" t="s">
        <v>174</v>
      </c>
      <c r="G35" s="102" t="s">
        <v>174</v>
      </c>
      <c r="H35" s="102" t="s">
        <v>174</v>
      </c>
      <c r="I35" s="102" t="s">
        <v>723</v>
      </c>
      <c r="J35" s="102" t="s">
        <v>724</v>
      </c>
      <c r="K35" s="102" t="s">
        <v>1285</v>
      </c>
      <c r="L35" s="102" t="s">
        <v>1286</v>
      </c>
      <c r="M35" s="102" t="s">
        <v>1287</v>
      </c>
      <c r="N35" s="102" t="s">
        <v>888</v>
      </c>
      <c r="O35" s="102" t="s">
        <v>655</v>
      </c>
    </row>
    <row r="36" spans="1:15" x14ac:dyDescent="0.2">
      <c r="A36" s="101" t="s">
        <v>727</v>
      </c>
      <c r="B36" s="90">
        <v>4409</v>
      </c>
      <c r="C36" s="90">
        <v>6275</v>
      </c>
      <c r="D36" s="90">
        <v>7658</v>
      </c>
      <c r="E36" s="90">
        <v>18385</v>
      </c>
      <c r="F36" s="90">
        <v>33790</v>
      </c>
      <c r="G36" s="90">
        <v>55241</v>
      </c>
      <c r="H36" s="90">
        <v>48999</v>
      </c>
      <c r="I36" s="90">
        <v>52503</v>
      </c>
      <c r="J36" s="90">
        <v>71230</v>
      </c>
      <c r="K36" s="90">
        <v>60024</v>
      </c>
      <c r="L36" s="90">
        <v>60617</v>
      </c>
      <c r="M36" s="90">
        <v>69448</v>
      </c>
      <c r="N36" s="90">
        <v>70224</v>
      </c>
      <c r="O36" s="90">
        <v>68698</v>
      </c>
    </row>
    <row r="37" spans="1:15" x14ac:dyDescent="0.2">
      <c r="A37" s="102" t="s">
        <v>1274</v>
      </c>
      <c r="B37" s="102" t="s">
        <v>729</v>
      </c>
      <c r="C37" s="102" t="s">
        <v>730</v>
      </c>
      <c r="D37" s="102" t="s">
        <v>731</v>
      </c>
      <c r="E37" s="102" t="s">
        <v>732</v>
      </c>
      <c r="F37" s="102" t="s">
        <v>733</v>
      </c>
      <c r="G37" s="102" t="s">
        <v>638</v>
      </c>
      <c r="H37" s="102" t="s">
        <v>734</v>
      </c>
      <c r="I37" s="102" t="s">
        <v>734</v>
      </c>
      <c r="J37" s="102" t="s">
        <v>735</v>
      </c>
      <c r="K37" s="102" t="s">
        <v>922</v>
      </c>
      <c r="L37" s="102" t="s">
        <v>769</v>
      </c>
      <c r="M37" s="102" t="s">
        <v>1288</v>
      </c>
      <c r="N37" s="102" t="s">
        <v>1289</v>
      </c>
      <c r="O37" s="102" t="s">
        <v>1290</v>
      </c>
    </row>
    <row r="38" spans="1:15" x14ac:dyDescent="0.2">
      <c r="A38" s="101" t="s">
        <v>736</v>
      </c>
      <c r="B38" s="102" t="s">
        <v>174</v>
      </c>
      <c r="C38" s="102" t="s">
        <v>174</v>
      </c>
      <c r="D38" s="102" t="s">
        <v>174</v>
      </c>
      <c r="E38" s="102" t="s">
        <v>174</v>
      </c>
      <c r="F38" s="102" t="s">
        <v>174</v>
      </c>
      <c r="G38" s="102" t="s">
        <v>174</v>
      </c>
      <c r="H38" s="90">
        <v>15305</v>
      </c>
      <c r="I38" s="90">
        <v>18034</v>
      </c>
      <c r="J38" s="90">
        <v>22396</v>
      </c>
      <c r="K38" s="90">
        <v>24239</v>
      </c>
      <c r="L38" s="90">
        <v>26597</v>
      </c>
      <c r="M38" s="90">
        <v>28691</v>
      </c>
      <c r="N38" s="90">
        <v>29903</v>
      </c>
      <c r="O38" s="90">
        <v>30853</v>
      </c>
    </row>
    <row r="39" spans="1:15" x14ac:dyDescent="0.2">
      <c r="A39" s="102" t="s">
        <v>1252</v>
      </c>
      <c r="B39" s="102" t="s">
        <v>174</v>
      </c>
      <c r="C39" s="102" t="s">
        <v>174</v>
      </c>
      <c r="D39" s="102" t="s">
        <v>174</v>
      </c>
      <c r="E39" s="102" t="s">
        <v>174</v>
      </c>
      <c r="F39" s="102" t="s">
        <v>174</v>
      </c>
      <c r="G39" s="102" t="s">
        <v>174</v>
      </c>
      <c r="H39" s="102" t="s">
        <v>174</v>
      </c>
      <c r="I39" s="102" t="s">
        <v>737</v>
      </c>
      <c r="J39" s="102" t="s">
        <v>738</v>
      </c>
      <c r="K39" s="102" t="s">
        <v>1291</v>
      </c>
      <c r="L39" s="102" t="s">
        <v>653</v>
      </c>
      <c r="M39" s="102" t="s">
        <v>811</v>
      </c>
      <c r="N39" s="102" t="s">
        <v>831</v>
      </c>
      <c r="O39" s="102" t="s">
        <v>739</v>
      </c>
    </row>
    <row r="40" spans="1:15" x14ac:dyDescent="0.2">
      <c r="A40" s="101" t="s">
        <v>740</v>
      </c>
      <c r="B40" s="102" t="s">
        <v>174</v>
      </c>
      <c r="C40" s="102" t="s">
        <v>174</v>
      </c>
      <c r="D40" s="102" t="s">
        <v>174</v>
      </c>
      <c r="E40" s="102" t="s">
        <v>174</v>
      </c>
      <c r="F40" s="102" t="s">
        <v>174</v>
      </c>
      <c r="G40" s="102" t="s">
        <v>174</v>
      </c>
      <c r="H40" s="102" t="s">
        <v>174</v>
      </c>
      <c r="I40" s="104">
        <v>384</v>
      </c>
      <c r="J40" s="104">
        <v>733</v>
      </c>
      <c r="K40" s="90">
        <v>1456</v>
      </c>
      <c r="L40" s="90">
        <v>2229</v>
      </c>
      <c r="M40" s="90">
        <v>1865</v>
      </c>
      <c r="N40" s="90">
        <v>1410</v>
      </c>
      <c r="O40" s="90">
        <v>2511</v>
      </c>
    </row>
    <row r="41" spans="1:15" x14ac:dyDescent="0.2">
      <c r="A41" s="102" t="s">
        <v>1252</v>
      </c>
      <c r="B41" s="102" t="s">
        <v>174</v>
      </c>
      <c r="C41" s="102" t="s">
        <v>174</v>
      </c>
      <c r="D41" s="102" t="s">
        <v>174</v>
      </c>
      <c r="E41" s="102" t="s">
        <v>174</v>
      </c>
      <c r="F41" s="102" t="s">
        <v>174</v>
      </c>
      <c r="G41" s="102" t="s">
        <v>174</v>
      </c>
      <c r="H41" s="102" t="s">
        <v>174</v>
      </c>
      <c r="I41" s="102" t="s">
        <v>174</v>
      </c>
      <c r="J41" s="102" t="s">
        <v>741</v>
      </c>
      <c r="K41" s="102" t="s">
        <v>1292</v>
      </c>
      <c r="L41" s="102" t="s">
        <v>1293</v>
      </c>
      <c r="M41" s="102" t="s">
        <v>1294</v>
      </c>
      <c r="N41" s="102" t="s">
        <v>1295</v>
      </c>
      <c r="O41" s="102" t="s">
        <v>1296</v>
      </c>
    </row>
    <row r="42" spans="1:15" x14ac:dyDescent="0.2">
      <c r="A42" s="101" t="s">
        <v>743</v>
      </c>
      <c r="B42" s="90">
        <v>4409</v>
      </c>
      <c r="C42" s="90">
        <v>6275</v>
      </c>
      <c r="D42" s="90">
        <v>7658</v>
      </c>
      <c r="E42" s="90">
        <v>18385</v>
      </c>
      <c r="F42" s="90">
        <v>33790</v>
      </c>
      <c r="G42" s="90">
        <v>55241</v>
      </c>
      <c r="H42" s="90">
        <v>48999</v>
      </c>
      <c r="I42" s="102" t="s">
        <v>174</v>
      </c>
      <c r="J42" s="102" t="s">
        <v>174</v>
      </c>
      <c r="K42" s="102" t="s">
        <v>174</v>
      </c>
      <c r="L42" s="102" t="s">
        <v>174</v>
      </c>
      <c r="M42" s="102" t="s">
        <v>174</v>
      </c>
      <c r="N42" s="102" t="s">
        <v>174</v>
      </c>
      <c r="O42" s="102" t="s">
        <v>174</v>
      </c>
    </row>
    <row r="43" spans="1:15" x14ac:dyDescent="0.2">
      <c r="A43" s="102" t="s">
        <v>1274</v>
      </c>
      <c r="B43" s="102" t="s">
        <v>729</v>
      </c>
      <c r="C43" s="102" t="s">
        <v>730</v>
      </c>
      <c r="D43" s="102" t="s">
        <v>731</v>
      </c>
      <c r="E43" s="102" t="s">
        <v>732</v>
      </c>
      <c r="F43" s="102" t="s">
        <v>733</v>
      </c>
      <c r="G43" s="102" t="s">
        <v>638</v>
      </c>
      <c r="H43" s="102" t="s">
        <v>734</v>
      </c>
      <c r="I43" s="102" t="s">
        <v>174</v>
      </c>
      <c r="J43" s="102" t="s">
        <v>174</v>
      </c>
      <c r="K43" s="102" t="s">
        <v>174</v>
      </c>
      <c r="L43" s="102" t="s">
        <v>174</v>
      </c>
      <c r="M43" s="102" t="s">
        <v>174</v>
      </c>
      <c r="N43" s="102" t="s">
        <v>174</v>
      </c>
      <c r="O43" s="102" t="s">
        <v>174</v>
      </c>
    </row>
    <row r="44" spans="1:15" x14ac:dyDescent="0.2">
      <c r="A44" s="101" t="s">
        <v>744</v>
      </c>
      <c r="B44" s="102" t="s">
        <v>174</v>
      </c>
      <c r="C44" s="102" t="s">
        <v>174</v>
      </c>
      <c r="D44" s="102" t="s">
        <v>174</v>
      </c>
      <c r="E44" s="102" t="s">
        <v>174</v>
      </c>
      <c r="F44" s="102" t="s">
        <v>174</v>
      </c>
      <c r="G44" s="102" t="s">
        <v>174</v>
      </c>
      <c r="H44" s="102" t="s">
        <v>174</v>
      </c>
      <c r="I44" s="104">
        <v>153.47999999999999</v>
      </c>
      <c r="J44" s="90">
        <v>72530</v>
      </c>
      <c r="K44" s="102" t="s">
        <v>174</v>
      </c>
      <c r="L44" s="102" t="s">
        <v>174</v>
      </c>
      <c r="M44" s="102" t="s">
        <v>174</v>
      </c>
      <c r="N44" s="102" t="s">
        <v>174</v>
      </c>
      <c r="O44" s="102" t="s">
        <v>174</v>
      </c>
    </row>
    <row r="45" spans="1:15" x14ac:dyDescent="0.2">
      <c r="A45" s="102" t="s">
        <v>1274</v>
      </c>
      <c r="B45" s="102" t="s">
        <v>174</v>
      </c>
      <c r="C45" s="102" t="s">
        <v>174</v>
      </c>
      <c r="D45" s="102" t="s">
        <v>174</v>
      </c>
      <c r="E45" s="102" t="s">
        <v>174</v>
      </c>
      <c r="F45" s="102" t="s">
        <v>174</v>
      </c>
      <c r="G45" s="102" t="s">
        <v>174</v>
      </c>
      <c r="H45" s="102" t="s">
        <v>174</v>
      </c>
      <c r="I45" s="102" t="s">
        <v>685</v>
      </c>
      <c r="J45" s="102" t="s">
        <v>745</v>
      </c>
      <c r="K45" s="102" t="s">
        <v>174</v>
      </c>
      <c r="L45" s="102" t="s">
        <v>174</v>
      </c>
      <c r="M45" s="102" t="s">
        <v>174</v>
      </c>
      <c r="N45" s="102" t="s">
        <v>174</v>
      </c>
      <c r="O45" s="102" t="s">
        <v>174</v>
      </c>
    </row>
    <row r="46" spans="1:15" x14ac:dyDescent="0.2">
      <c r="A46" s="101" t="s">
        <v>746</v>
      </c>
      <c r="B46" s="90">
        <v>5008</v>
      </c>
      <c r="C46" s="90">
        <v>6895</v>
      </c>
      <c r="D46" s="90">
        <v>7984</v>
      </c>
      <c r="E46" s="90">
        <v>18540</v>
      </c>
      <c r="F46" s="90">
        <v>34205</v>
      </c>
      <c r="G46" s="90">
        <v>55763</v>
      </c>
      <c r="H46" s="90">
        <v>50155</v>
      </c>
      <c r="I46" s="90">
        <v>53483</v>
      </c>
      <c r="J46" s="90">
        <v>72515</v>
      </c>
      <c r="K46" s="90">
        <v>61372</v>
      </c>
      <c r="L46" s="90">
        <v>63104</v>
      </c>
      <c r="M46" s="90">
        <v>71510</v>
      </c>
      <c r="N46" s="90">
        <v>72270</v>
      </c>
      <c r="O46" s="90">
        <v>70810</v>
      </c>
    </row>
    <row r="47" spans="1:15" x14ac:dyDescent="0.2">
      <c r="A47" s="102" t="s">
        <v>1274</v>
      </c>
      <c r="B47" s="102" t="s">
        <v>747</v>
      </c>
      <c r="C47" s="102" t="s">
        <v>748</v>
      </c>
      <c r="D47" s="102" t="s">
        <v>749</v>
      </c>
      <c r="E47" s="102" t="s">
        <v>750</v>
      </c>
      <c r="F47" s="102" t="s">
        <v>702</v>
      </c>
      <c r="G47" s="102" t="s">
        <v>751</v>
      </c>
      <c r="H47" s="102" t="s">
        <v>752</v>
      </c>
      <c r="I47" s="102" t="s">
        <v>752</v>
      </c>
      <c r="J47" s="102" t="s">
        <v>745</v>
      </c>
      <c r="K47" s="102" t="s">
        <v>901</v>
      </c>
      <c r="L47" s="102" t="s">
        <v>922</v>
      </c>
      <c r="M47" s="102" t="s">
        <v>732</v>
      </c>
      <c r="N47" s="102" t="s">
        <v>1297</v>
      </c>
      <c r="O47" s="102" t="s">
        <v>1298</v>
      </c>
    </row>
    <row r="48" spans="1:15" x14ac:dyDescent="0.2">
      <c r="A48" s="101" t="s">
        <v>753</v>
      </c>
      <c r="B48" s="102" t="s">
        <v>174</v>
      </c>
      <c r="C48" s="90">
        <v>6895</v>
      </c>
      <c r="D48" s="90">
        <v>7984</v>
      </c>
      <c r="E48" s="90">
        <v>18540</v>
      </c>
      <c r="F48" s="90">
        <v>34205</v>
      </c>
      <c r="G48" s="90">
        <v>55763</v>
      </c>
      <c r="H48" s="90">
        <v>50155</v>
      </c>
      <c r="I48" s="90">
        <v>53483</v>
      </c>
      <c r="J48" s="90">
        <v>72515</v>
      </c>
      <c r="K48" s="90">
        <v>61372</v>
      </c>
      <c r="L48" s="90">
        <v>62799</v>
      </c>
      <c r="M48" s="90">
        <v>70614</v>
      </c>
      <c r="N48" s="90">
        <v>71352</v>
      </c>
      <c r="O48" s="90">
        <v>70810</v>
      </c>
    </row>
    <row r="49" spans="1:15" x14ac:dyDescent="0.2">
      <c r="A49" s="102" t="s">
        <v>1274</v>
      </c>
      <c r="B49" s="102" t="s">
        <v>174</v>
      </c>
      <c r="C49" s="102" t="s">
        <v>748</v>
      </c>
      <c r="D49" s="102" t="s">
        <v>749</v>
      </c>
      <c r="E49" s="102" t="s">
        <v>750</v>
      </c>
      <c r="F49" s="102" t="s">
        <v>702</v>
      </c>
      <c r="G49" s="102" t="s">
        <v>751</v>
      </c>
      <c r="H49" s="102" t="s">
        <v>752</v>
      </c>
      <c r="I49" s="102" t="s">
        <v>752</v>
      </c>
      <c r="J49" s="102" t="s">
        <v>745</v>
      </c>
      <c r="K49" s="102" t="s">
        <v>901</v>
      </c>
      <c r="L49" s="102" t="s">
        <v>1298</v>
      </c>
      <c r="M49" s="102" t="s">
        <v>922</v>
      </c>
      <c r="N49" s="102" t="s">
        <v>1298</v>
      </c>
      <c r="O49" s="102" t="s">
        <v>1298</v>
      </c>
    </row>
    <row r="50" spans="1:15" x14ac:dyDescent="0.2">
      <c r="A50" s="101" t="s">
        <v>754</v>
      </c>
      <c r="B50" s="102" t="s">
        <v>174</v>
      </c>
      <c r="C50" s="102" t="s">
        <v>174</v>
      </c>
      <c r="D50" s="102" t="s">
        <v>174</v>
      </c>
      <c r="E50" s="102" t="s">
        <v>174</v>
      </c>
      <c r="F50" s="102" t="s">
        <v>174</v>
      </c>
      <c r="G50" s="102" t="s">
        <v>174</v>
      </c>
      <c r="H50" s="90">
        <v>13118</v>
      </c>
      <c r="I50" s="90">
        <v>13973</v>
      </c>
      <c r="J50" s="90">
        <v>19121</v>
      </c>
      <c r="K50" s="90">
        <v>15685</v>
      </c>
      <c r="L50" s="90">
        <v>16068</v>
      </c>
      <c r="M50" s="90">
        <v>18070</v>
      </c>
      <c r="N50" s="90">
        <v>18470</v>
      </c>
      <c r="O50" s="90">
        <v>18410</v>
      </c>
    </row>
    <row r="51" spans="1:15" x14ac:dyDescent="0.2">
      <c r="A51" s="102" t="s">
        <v>1252</v>
      </c>
      <c r="B51" s="102" t="s">
        <v>174</v>
      </c>
      <c r="C51" s="102" t="s">
        <v>174</v>
      </c>
      <c r="D51" s="102" t="s">
        <v>174</v>
      </c>
      <c r="E51" s="102" t="s">
        <v>174</v>
      </c>
      <c r="F51" s="102" t="s">
        <v>174</v>
      </c>
      <c r="G51" s="102" t="s">
        <v>174</v>
      </c>
      <c r="H51" s="102" t="s">
        <v>174</v>
      </c>
      <c r="I51" s="102" t="s">
        <v>755</v>
      </c>
      <c r="J51" s="102" t="s">
        <v>756</v>
      </c>
      <c r="K51" s="102" t="s">
        <v>1299</v>
      </c>
      <c r="L51" s="102" t="s">
        <v>689</v>
      </c>
      <c r="M51" s="102" t="s">
        <v>639</v>
      </c>
      <c r="N51" s="102" t="s">
        <v>895</v>
      </c>
      <c r="O51" s="102" t="s">
        <v>896</v>
      </c>
    </row>
    <row r="52" spans="1:15" x14ac:dyDescent="0.2">
      <c r="A52" s="101" t="s">
        <v>757</v>
      </c>
      <c r="B52" s="102" t="s">
        <v>174</v>
      </c>
      <c r="C52" s="102" t="s">
        <v>174</v>
      </c>
      <c r="D52" s="102" t="s">
        <v>174</v>
      </c>
      <c r="E52" s="102" t="s">
        <v>174</v>
      </c>
      <c r="F52" s="102" t="s">
        <v>174</v>
      </c>
      <c r="G52" s="102" t="s">
        <v>174</v>
      </c>
      <c r="H52" s="104" t="s">
        <v>758</v>
      </c>
      <c r="I52" s="104" t="s">
        <v>759</v>
      </c>
      <c r="J52" s="104" t="s">
        <v>760</v>
      </c>
      <c r="K52" s="104" t="s">
        <v>1300</v>
      </c>
      <c r="L52" s="104" t="s">
        <v>761</v>
      </c>
      <c r="M52" s="104" t="s">
        <v>761</v>
      </c>
      <c r="N52" s="104" t="s">
        <v>759</v>
      </c>
      <c r="O52" s="104" t="s">
        <v>1301</v>
      </c>
    </row>
    <row r="53" spans="1:15" x14ac:dyDescent="0.2">
      <c r="A53" s="102" t="s">
        <v>1263</v>
      </c>
      <c r="B53" s="102" t="s">
        <v>174</v>
      </c>
      <c r="C53" s="102" t="s">
        <v>174</v>
      </c>
      <c r="D53" s="102" t="s">
        <v>174</v>
      </c>
      <c r="E53" s="102" t="s">
        <v>174</v>
      </c>
      <c r="F53" s="102" t="s">
        <v>174</v>
      </c>
      <c r="G53" s="102" t="s">
        <v>174</v>
      </c>
      <c r="H53" s="102" t="s">
        <v>174</v>
      </c>
      <c r="I53" s="102" t="s">
        <v>676</v>
      </c>
      <c r="J53" s="102" t="s">
        <v>762</v>
      </c>
      <c r="K53" s="102" t="s">
        <v>675</v>
      </c>
      <c r="L53" s="102" t="s">
        <v>688</v>
      </c>
      <c r="M53" s="102" t="s">
        <v>688</v>
      </c>
      <c r="N53" s="102" t="s">
        <v>1259</v>
      </c>
      <c r="O53" s="102" t="s">
        <v>904</v>
      </c>
    </row>
    <row r="54" spans="1:15" x14ac:dyDescent="0.2">
      <c r="A54" s="101" t="s">
        <v>764</v>
      </c>
      <c r="B54" s="90">
        <v>3496</v>
      </c>
      <c r="C54" s="90">
        <v>4834</v>
      </c>
      <c r="D54" s="90">
        <v>5704</v>
      </c>
      <c r="E54" s="90">
        <v>14013</v>
      </c>
      <c r="F54" s="90">
        <v>25922</v>
      </c>
      <c r="G54" s="90">
        <v>41733</v>
      </c>
      <c r="H54" s="90">
        <v>37037</v>
      </c>
      <c r="I54" s="90">
        <v>39510</v>
      </c>
      <c r="J54" s="90">
        <v>53394</v>
      </c>
      <c r="K54" s="90">
        <v>45687</v>
      </c>
      <c r="L54" s="90">
        <v>47008</v>
      </c>
      <c r="M54" s="90">
        <v>53198</v>
      </c>
      <c r="N54" s="90">
        <v>53601</v>
      </c>
      <c r="O54" s="90">
        <v>52399</v>
      </c>
    </row>
    <row r="55" spans="1:15" x14ac:dyDescent="0.2">
      <c r="A55" s="102" t="s">
        <v>1274</v>
      </c>
      <c r="B55" s="102" t="s">
        <v>720</v>
      </c>
      <c r="C55" s="102" t="s">
        <v>765</v>
      </c>
      <c r="D55" s="102" t="s">
        <v>766</v>
      </c>
      <c r="E55" s="102" t="s">
        <v>767</v>
      </c>
      <c r="F55" s="102" t="s">
        <v>768</v>
      </c>
      <c r="G55" s="102" t="s">
        <v>769</v>
      </c>
      <c r="H55" s="102" t="s">
        <v>770</v>
      </c>
      <c r="I55" s="102" t="s">
        <v>771</v>
      </c>
      <c r="J55" s="102" t="s">
        <v>772</v>
      </c>
      <c r="K55" s="102" t="s">
        <v>748</v>
      </c>
      <c r="L55" s="102" t="s">
        <v>1302</v>
      </c>
      <c r="M55" s="102" t="s">
        <v>731</v>
      </c>
      <c r="N55" s="102" t="s">
        <v>695</v>
      </c>
      <c r="O55" s="102" t="s">
        <v>903</v>
      </c>
    </row>
    <row r="56" spans="1:15" x14ac:dyDescent="0.2">
      <c r="A56" s="101" t="s">
        <v>773</v>
      </c>
      <c r="B56" s="102" t="s">
        <v>174</v>
      </c>
      <c r="C56" s="90">
        <v>4834</v>
      </c>
      <c r="D56" s="90">
        <v>5704</v>
      </c>
      <c r="E56" s="90">
        <v>14013</v>
      </c>
      <c r="F56" s="90">
        <v>25922</v>
      </c>
      <c r="G56" s="90">
        <v>41733</v>
      </c>
      <c r="H56" s="90">
        <v>37037</v>
      </c>
      <c r="I56" s="90">
        <v>39510</v>
      </c>
      <c r="J56" s="90">
        <v>53394</v>
      </c>
      <c r="K56" s="90">
        <v>45687</v>
      </c>
      <c r="L56" s="90">
        <v>46690</v>
      </c>
      <c r="M56" s="90">
        <v>52454</v>
      </c>
      <c r="N56" s="90">
        <v>52963</v>
      </c>
      <c r="O56" s="90">
        <v>52399</v>
      </c>
    </row>
    <row r="57" spans="1:15" x14ac:dyDescent="0.2">
      <c r="A57" s="102" t="s">
        <v>1274</v>
      </c>
      <c r="B57" s="102" t="s">
        <v>174</v>
      </c>
      <c r="C57" s="102" t="s">
        <v>765</v>
      </c>
      <c r="D57" s="102" t="s">
        <v>766</v>
      </c>
      <c r="E57" s="102" t="s">
        <v>767</v>
      </c>
      <c r="F57" s="102" t="s">
        <v>768</v>
      </c>
      <c r="G57" s="102" t="s">
        <v>769</v>
      </c>
      <c r="H57" s="102" t="s">
        <v>770</v>
      </c>
      <c r="I57" s="102" t="s">
        <v>771</v>
      </c>
      <c r="J57" s="102" t="s">
        <v>772</v>
      </c>
      <c r="K57" s="102" t="s">
        <v>748</v>
      </c>
      <c r="L57" s="102" t="s">
        <v>694</v>
      </c>
      <c r="M57" s="102" t="s">
        <v>1302</v>
      </c>
      <c r="N57" s="102" t="s">
        <v>694</v>
      </c>
      <c r="O57" s="102" t="s">
        <v>903</v>
      </c>
    </row>
    <row r="58" spans="1:15" x14ac:dyDescent="0.2">
      <c r="A58" s="101" t="s">
        <v>774</v>
      </c>
      <c r="B58" s="102" t="s">
        <v>174</v>
      </c>
      <c r="C58" s="102" t="s">
        <v>174</v>
      </c>
      <c r="D58" s="102" t="s">
        <v>174</v>
      </c>
      <c r="E58" s="102" t="s">
        <v>174</v>
      </c>
      <c r="F58" s="104">
        <v>4.2300000000000004</v>
      </c>
      <c r="G58" s="102" t="s">
        <v>174</v>
      </c>
      <c r="H58" s="104">
        <v>6.72</v>
      </c>
      <c r="I58" s="102" t="s">
        <v>174</v>
      </c>
      <c r="J58" s="102" t="s">
        <v>174</v>
      </c>
      <c r="K58" s="102" t="s">
        <v>174</v>
      </c>
      <c r="L58" s="104">
        <v>10.84</v>
      </c>
      <c r="M58" s="104">
        <v>13.73</v>
      </c>
      <c r="N58" s="102" t="s">
        <v>174</v>
      </c>
      <c r="O58" s="102" t="s">
        <v>174</v>
      </c>
    </row>
    <row r="59" spans="1:15" x14ac:dyDescent="0.2">
      <c r="A59" s="102" t="s">
        <v>1252</v>
      </c>
      <c r="B59" s="102" t="s">
        <v>174</v>
      </c>
      <c r="C59" s="102" t="s">
        <v>174</v>
      </c>
      <c r="D59" s="102" t="s">
        <v>174</v>
      </c>
      <c r="E59" s="102" t="s">
        <v>174</v>
      </c>
      <c r="F59" s="102" t="s">
        <v>174</v>
      </c>
      <c r="G59" s="102" t="s">
        <v>174</v>
      </c>
      <c r="H59" s="102" t="s">
        <v>174</v>
      </c>
      <c r="I59" s="102" t="s">
        <v>174</v>
      </c>
      <c r="J59" s="102" t="s">
        <v>174</v>
      </c>
      <c r="K59" s="102" t="s">
        <v>174</v>
      </c>
      <c r="L59" s="102" t="s">
        <v>174</v>
      </c>
      <c r="M59" s="102" t="s">
        <v>1303</v>
      </c>
      <c r="N59" s="102" t="s">
        <v>174</v>
      </c>
      <c r="O59" s="102" t="s">
        <v>174</v>
      </c>
    </row>
    <row r="60" spans="1:15" x14ac:dyDescent="0.2">
      <c r="A60" s="101" t="s">
        <v>775</v>
      </c>
      <c r="B60" s="104">
        <v>0.56000000000000005</v>
      </c>
      <c r="C60" s="104">
        <v>0.77</v>
      </c>
      <c r="D60" s="104">
        <v>0.9</v>
      </c>
      <c r="E60" s="104">
        <v>2.16</v>
      </c>
      <c r="F60" s="104">
        <v>3.95</v>
      </c>
      <c r="G60" s="104">
        <v>6.31</v>
      </c>
      <c r="H60" s="104">
        <v>5.68</v>
      </c>
      <c r="I60" s="104">
        <v>6.45</v>
      </c>
      <c r="J60" s="104">
        <v>9.2200000000000006</v>
      </c>
      <c r="K60" s="104">
        <v>8.31</v>
      </c>
      <c r="L60" s="104">
        <v>8.93</v>
      </c>
      <c r="M60" s="104">
        <v>10.58</v>
      </c>
      <c r="N60" s="104">
        <v>11.17</v>
      </c>
      <c r="O60" s="104">
        <v>11.22</v>
      </c>
    </row>
    <row r="61" spans="1:15" x14ac:dyDescent="0.2">
      <c r="A61" s="102" t="s">
        <v>1252</v>
      </c>
      <c r="B61" s="102" t="s">
        <v>776</v>
      </c>
      <c r="C61" s="102" t="s">
        <v>777</v>
      </c>
      <c r="D61" s="102" t="s">
        <v>778</v>
      </c>
      <c r="E61" s="102" t="s">
        <v>779</v>
      </c>
      <c r="F61" s="102" t="s">
        <v>780</v>
      </c>
      <c r="G61" s="102" t="s">
        <v>781</v>
      </c>
      <c r="H61" s="102" t="s">
        <v>782</v>
      </c>
      <c r="I61" s="102" t="s">
        <v>783</v>
      </c>
      <c r="J61" s="102" t="s">
        <v>784</v>
      </c>
      <c r="K61" s="102" t="s">
        <v>1304</v>
      </c>
      <c r="L61" s="102" t="s">
        <v>785</v>
      </c>
      <c r="M61" s="102" t="s">
        <v>878</v>
      </c>
      <c r="N61" s="102" t="s">
        <v>808</v>
      </c>
      <c r="O61" s="102" t="s">
        <v>882</v>
      </c>
    </row>
    <row r="62" spans="1:15" x14ac:dyDescent="0.2">
      <c r="A62" s="101" t="s">
        <v>786</v>
      </c>
      <c r="B62" s="104">
        <v>0.56000000000000005</v>
      </c>
      <c r="C62" s="104">
        <v>0.77</v>
      </c>
      <c r="D62" s="104">
        <v>0.9</v>
      </c>
      <c r="E62" s="104">
        <v>2.16</v>
      </c>
      <c r="F62" s="104">
        <v>3.95</v>
      </c>
      <c r="G62" s="104">
        <v>6.31</v>
      </c>
      <c r="H62" s="104">
        <v>5.68</v>
      </c>
      <c r="I62" s="104">
        <v>6.45</v>
      </c>
      <c r="J62" s="104">
        <v>9.2200000000000006</v>
      </c>
      <c r="K62" s="104">
        <v>8.31</v>
      </c>
      <c r="L62" s="104">
        <v>8.92</v>
      </c>
      <c r="M62" s="104">
        <v>10.46</v>
      </c>
      <c r="N62" s="104">
        <v>11.04</v>
      </c>
      <c r="O62" s="104">
        <v>11.22</v>
      </c>
    </row>
    <row r="63" spans="1:15" x14ac:dyDescent="0.2">
      <c r="A63" s="102" t="s">
        <v>1252</v>
      </c>
      <c r="B63" s="102" t="s">
        <v>776</v>
      </c>
      <c r="C63" s="102" t="s">
        <v>777</v>
      </c>
      <c r="D63" s="102" t="s">
        <v>778</v>
      </c>
      <c r="E63" s="102" t="s">
        <v>779</v>
      </c>
      <c r="F63" s="102" t="s">
        <v>780</v>
      </c>
      <c r="G63" s="102" t="s">
        <v>781</v>
      </c>
      <c r="H63" s="102" t="s">
        <v>782</v>
      </c>
      <c r="I63" s="102" t="s">
        <v>783</v>
      </c>
      <c r="J63" s="102" t="s">
        <v>784</v>
      </c>
      <c r="K63" s="102" t="s">
        <v>1304</v>
      </c>
      <c r="L63" s="102" t="s">
        <v>1305</v>
      </c>
      <c r="M63" s="102" t="s">
        <v>1306</v>
      </c>
      <c r="N63" s="102" t="s">
        <v>808</v>
      </c>
      <c r="O63" s="102" t="s">
        <v>1307</v>
      </c>
    </row>
    <row r="64" spans="1:15" x14ac:dyDescent="0.2">
      <c r="A64" s="101" t="s">
        <v>788</v>
      </c>
      <c r="B64" s="102" t="s">
        <v>174</v>
      </c>
      <c r="C64" s="102" t="s">
        <v>174</v>
      </c>
      <c r="D64" s="102" t="s">
        <v>174</v>
      </c>
      <c r="E64" s="102" t="s">
        <v>174</v>
      </c>
      <c r="F64" s="102" t="s">
        <v>174</v>
      </c>
      <c r="G64" s="102" t="s">
        <v>174</v>
      </c>
      <c r="H64" s="90">
        <v>6522</v>
      </c>
      <c r="I64" s="90">
        <v>6126</v>
      </c>
      <c r="J64" s="90">
        <v>5793</v>
      </c>
      <c r="K64" s="90">
        <v>5500</v>
      </c>
      <c r="L64" s="90">
        <v>5238</v>
      </c>
      <c r="M64" s="90">
        <v>5027</v>
      </c>
      <c r="N64" s="90">
        <v>4810</v>
      </c>
      <c r="O64" s="90">
        <v>4665</v>
      </c>
    </row>
    <row r="65" spans="1:15" x14ac:dyDescent="0.2">
      <c r="A65" s="102" t="s">
        <v>1252</v>
      </c>
      <c r="B65" s="102" t="s">
        <v>174</v>
      </c>
      <c r="C65" s="102" t="s">
        <v>174</v>
      </c>
      <c r="D65" s="102" t="s">
        <v>174</v>
      </c>
      <c r="E65" s="102" t="s">
        <v>174</v>
      </c>
      <c r="F65" s="102" t="s">
        <v>174</v>
      </c>
      <c r="G65" s="102" t="s">
        <v>174</v>
      </c>
      <c r="H65" s="102" t="s">
        <v>174</v>
      </c>
      <c r="I65" s="102" t="s">
        <v>789</v>
      </c>
      <c r="J65" s="102" t="s">
        <v>790</v>
      </c>
      <c r="K65" s="102" t="s">
        <v>647</v>
      </c>
      <c r="L65" s="102" t="s">
        <v>791</v>
      </c>
      <c r="M65" s="102" t="s">
        <v>1308</v>
      </c>
      <c r="N65" s="102" t="s">
        <v>1309</v>
      </c>
      <c r="O65" s="102" t="s">
        <v>718</v>
      </c>
    </row>
    <row r="66" spans="1:15" x14ac:dyDescent="0.2">
      <c r="A66" s="101" t="s">
        <v>792</v>
      </c>
      <c r="B66" s="104">
        <v>0</v>
      </c>
      <c r="C66" s="104">
        <v>0</v>
      </c>
      <c r="D66" s="104">
        <v>0</v>
      </c>
      <c r="E66" s="104">
        <v>0</v>
      </c>
      <c r="F66" s="104">
        <v>0</v>
      </c>
      <c r="G66" s="104">
        <v>0.38</v>
      </c>
      <c r="H66" s="104">
        <v>1.63</v>
      </c>
      <c r="I66" s="104">
        <v>1.82</v>
      </c>
      <c r="J66" s="104">
        <v>1.98</v>
      </c>
      <c r="K66" s="104">
        <v>2.1800000000000002</v>
      </c>
      <c r="L66" s="104">
        <v>2.35</v>
      </c>
      <c r="M66" s="104">
        <v>2.6</v>
      </c>
      <c r="N66" s="104">
        <v>2.73</v>
      </c>
      <c r="O66" s="104">
        <v>3.2</v>
      </c>
    </row>
    <row r="67" spans="1:15" x14ac:dyDescent="0.2">
      <c r="A67" s="102" t="s">
        <v>1252</v>
      </c>
      <c r="B67" s="102" t="s">
        <v>174</v>
      </c>
      <c r="C67" s="102" t="s">
        <v>174</v>
      </c>
      <c r="D67" s="102" t="s">
        <v>174</v>
      </c>
      <c r="E67" s="102" t="s">
        <v>174</v>
      </c>
      <c r="F67" s="102" t="s">
        <v>174</v>
      </c>
      <c r="G67" s="102" t="s">
        <v>174</v>
      </c>
      <c r="H67" s="102" t="s">
        <v>793</v>
      </c>
      <c r="I67" s="102" t="s">
        <v>794</v>
      </c>
      <c r="J67" s="102" t="s">
        <v>795</v>
      </c>
      <c r="K67" s="102" t="s">
        <v>1310</v>
      </c>
      <c r="L67" s="102" t="s">
        <v>1311</v>
      </c>
      <c r="M67" s="102" t="s">
        <v>1312</v>
      </c>
      <c r="N67" s="102" t="s">
        <v>1286</v>
      </c>
      <c r="O67" s="102" t="s">
        <v>778</v>
      </c>
    </row>
    <row r="68" spans="1:15" x14ac:dyDescent="0.2">
      <c r="A68" s="101" t="s">
        <v>796</v>
      </c>
      <c r="B68" s="102" t="s">
        <v>174</v>
      </c>
      <c r="C68" s="102" t="s">
        <v>174</v>
      </c>
      <c r="D68" s="102" t="s">
        <v>174</v>
      </c>
      <c r="E68" s="102" t="s">
        <v>174</v>
      </c>
      <c r="F68" s="102" t="s">
        <v>174</v>
      </c>
      <c r="G68" s="102" t="s">
        <v>174</v>
      </c>
      <c r="H68" s="90">
        <v>2253</v>
      </c>
      <c r="I68" s="90">
        <v>2863</v>
      </c>
      <c r="J68" s="90">
        <v>3586</v>
      </c>
      <c r="K68" s="90">
        <v>4210</v>
      </c>
      <c r="L68" s="90">
        <v>4895</v>
      </c>
      <c r="M68" s="90">
        <v>5297</v>
      </c>
      <c r="N68" s="90">
        <v>6240</v>
      </c>
      <c r="O68" s="90">
        <v>6359</v>
      </c>
    </row>
    <row r="69" spans="1:15" x14ac:dyDescent="0.2">
      <c r="A69" s="102" t="s">
        <v>1252</v>
      </c>
      <c r="B69" s="102" t="s">
        <v>174</v>
      </c>
      <c r="C69" s="102" t="s">
        <v>174</v>
      </c>
      <c r="D69" s="102" t="s">
        <v>174</v>
      </c>
      <c r="E69" s="102" t="s">
        <v>174</v>
      </c>
      <c r="F69" s="102" t="s">
        <v>174</v>
      </c>
      <c r="G69" s="102" t="s">
        <v>174</v>
      </c>
      <c r="H69" s="102" t="s">
        <v>174</v>
      </c>
      <c r="I69" s="102" t="s">
        <v>797</v>
      </c>
      <c r="J69" s="102" t="s">
        <v>649</v>
      </c>
      <c r="K69" s="102" t="s">
        <v>778</v>
      </c>
      <c r="L69" s="102" t="s">
        <v>1313</v>
      </c>
      <c r="M69" s="102" t="s">
        <v>1291</v>
      </c>
      <c r="N69" s="102" t="s">
        <v>737</v>
      </c>
      <c r="O69" s="102" t="s">
        <v>1258</v>
      </c>
    </row>
    <row r="70" spans="1:15" x14ac:dyDescent="0.2">
      <c r="A70" s="95" t="s">
        <v>304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</row>
    <row r="71" spans="1:15" x14ac:dyDescent="0.2">
      <c r="A71" s="101" t="s">
        <v>799</v>
      </c>
      <c r="B71" s="102" t="s">
        <v>174</v>
      </c>
      <c r="C71" s="102" t="s">
        <v>174</v>
      </c>
      <c r="D71" s="102" t="s">
        <v>174</v>
      </c>
      <c r="E71" s="102" t="s">
        <v>174</v>
      </c>
      <c r="F71" s="102" t="s">
        <v>174</v>
      </c>
      <c r="G71" s="102" t="s">
        <v>174</v>
      </c>
      <c r="H71" s="102" t="s">
        <v>174</v>
      </c>
      <c r="I71" s="90">
        <v>2111</v>
      </c>
      <c r="J71" s="90">
        <v>2349</v>
      </c>
      <c r="K71" s="90">
        <v>2132</v>
      </c>
      <c r="L71" s="90">
        <v>2536</v>
      </c>
      <c r="M71" s="90">
        <v>2773</v>
      </c>
      <c r="N71" s="90">
        <v>2987</v>
      </c>
      <c r="O71" s="90">
        <v>2574</v>
      </c>
    </row>
    <row r="72" spans="1:15" x14ac:dyDescent="0.2">
      <c r="A72" s="102" t="s">
        <v>1252</v>
      </c>
      <c r="B72" s="102" t="s">
        <v>174</v>
      </c>
      <c r="C72" s="102" t="s">
        <v>174</v>
      </c>
      <c r="D72" s="102" t="s">
        <v>174</v>
      </c>
      <c r="E72" s="102" t="s">
        <v>174</v>
      </c>
      <c r="F72" s="102" t="s">
        <v>174</v>
      </c>
      <c r="G72" s="102" t="s">
        <v>174</v>
      </c>
      <c r="H72" s="102" t="s">
        <v>174</v>
      </c>
      <c r="I72" s="102" t="s">
        <v>174</v>
      </c>
      <c r="J72" s="102" t="s">
        <v>800</v>
      </c>
      <c r="K72" s="102" t="s">
        <v>906</v>
      </c>
      <c r="L72" s="102" t="s">
        <v>1314</v>
      </c>
      <c r="M72" s="102" t="s">
        <v>798</v>
      </c>
      <c r="N72" s="102" t="s">
        <v>690</v>
      </c>
      <c r="O72" s="102" t="s">
        <v>1315</v>
      </c>
    </row>
    <row r="73" spans="1:15" x14ac:dyDescent="0.2">
      <c r="A73" s="101" t="s">
        <v>1316</v>
      </c>
      <c r="B73" s="102" t="s">
        <v>174</v>
      </c>
      <c r="C73" s="102" t="s">
        <v>174</v>
      </c>
      <c r="D73" s="102" t="s">
        <v>174</v>
      </c>
      <c r="E73" s="102" t="s">
        <v>174</v>
      </c>
      <c r="F73" s="102" t="s">
        <v>174</v>
      </c>
      <c r="G73" s="102" t="s">
        <v>174</v>
      </c>
      <c r="H73" s="102" t="s">
        <v>174</v>
      </c>
      <c r="I73" s="102" t="s">
        <v>174</v>
      </c>
      <c r="J73" s="102" t="s">
        <v>174</v>
      </c>
      <c r="K73" s="90">
        <v>106869</v>
      </c>
      <c r="L73" s="90">
        <v>134514</v>
      </c>
      <c r="M73" s="90">
        <v>157890</v>
      </c>
      <c r="N73" s="90">
        <v>178668</v>
      </c>
      <c r="O73" s="90">
        <v>229510</v>
      </c>
    </row>
    <row r="74" spans="1:15" x14ac:dyDescent="0.2">
      <c r="A74" s="102" t="s">
        <v>1252</v>
      </c>
      <c r="B74" s="102" t="s">
        <v>174</v>
      </c>
      <c r="C74" s="102" t="s">
        <v>174</v>
      </c>
      <c r="D74" s="102" t="s">
        <v>174</v>
      </c>
      <c r="E74" s="102" t="s">
        <v>174</v>
      </c>
      <c r="F74" s="102" t="s">
        <v>174</v>
      </c>
      <c r="G74" s="102" t="s">
        <v>174</v>
      </c>
      <c r="H74" s="102" t="s">
        <v>174</v>
      </c>
      <c r="I74" s="102" t="s">
        <v>174</v>
      </c>
      <c r="J74" s="102" t="s">
        <v>174</v>
      </c>
      <c r="K74" s="102" t="s">
        <v>174</v>
      </c>
      <c r="L74" s="102" t="s">
        <v>1317</v>
      </c>
      <c r="M74" s="102" t="s">
        <v>778</v>
      </c>
      <c r="N74" s="102" t="s">
        <v>1318</v>
      </c>
      <c r="O74" s="102" t="s">
        <v>901</v>
      </c>
    </row>
    <row r="75" spans="1:15" x14ac:dyDescent="0.2">
      <c r="A75" s="101" t="s">
        <v>802</v>
      </c>
      <c r="B75" s="102" t="s">
        <v>174</v>
      </c>
      <c r="C75" s="102" t="s">
        <v>174</v>
      </c>
      <c r="D75" s="102" t="s">
        <v>174</v>
      </c>
      <c r="E75" s="102" t="s">
        <v>174</v>
      </c>
      <c r="F75" s="102" t="s">
        <v>174</v>
      </c>
      <c r="G75" s="102" t="s">
        <v>174</v>
      </c>
      <c r="H75" s="90">
        <v>1577</v>
      </c>
      <c r="I75" s="90">
        <v>4616</v>
      </c>
      <c r="J75" s="90">
        <v>5116</v>
      </c>
      <c r="K75" s="90">
        <v>5414</v>
      </c>
      <c r="L75" s="90">
        <v>5486</v>
      </c>
      <c r="M75" s="90">
        <v>5511</v>
      </c>
      <c r="N75" s="90">
        <v>5473</v>
      </c>
      <c r="O75" s="90">
        <v>5473</v>
      </c>
    </row>
    <row r="76" spans="1:15" x14ac:dyDescent="0.2">
      <c r="A76" s="102" t="s">
        <v>1252</v>
      </c>
      <c r="B76" s="102" t="s">
        <v>174</v>
      </c>
      <c r="C76" s="102" t="s">
        <v>174</v>
      </c>
      <c r="D76" s="102" t="s">
        <v>174</v>
      </c>
      <c r="E76" s="102" t="s">
        <v>174</v>
      </c>
      <c r="F76" s="102" t="s">
        <v>174</v>
      </c>
      <c r="G76" s="102" t="s">
        <v>174</v>
      </c>
      <c r="H76" s="102" t="s">
        <v>174</v>
      </c>
      <c r="I76" s="102" t="s">
        <v>803</v>
      </c>
      <c r="J76" s="102" t="s">
        <v>804</v>
      </c>
      <c r="K76" s="102" t="s">
        <v>716</v>
      </c>
      <c r="L76" s="102" t="s">
        <v>1254</v>
      </c>
      <c r="M76" s="102" t="s">
        <v>882</v>
      </c>
      <c r="N76" s="102" t="s">
        <v>859</v>
      </c>
      <c r="O76" s="102" t="s">
        <v>1319</v>
      </c>
    </row>
    <row r="77" spans="1:15" x14ac:dyDescent="0.2">
      <c r="A77" s="101" t="s">
        <v>806</v>
      </c>
      <c r="B77" s="102" t="s">
        <v>174</v>
      </c>
      <c r="C77" s="102" t="s">
        <v>174</v>
      </c>
      <c r="D77" s="102" t="s">
        <v>174</v>
      </c>
      <c r="E77" s="102" t="s">
        <v>174</v>
      </c>
      <c r="F77" s="102" t="s">
        <v>174</v>
      </c>
      <c r="G77" s="102" t="s">
        <v>174</v>
      </c>
      <c r="H77" s="90">
        <v>207000</v>
      </c>
      <c r="I77" s="90">
        <v>231839</v>
      </c>
      <c r="J77" s="90">
        <v>290479</v>
      </c>
      <c r="K77" s="90">
        <v>321686</v>
      </c>
      <c r="L77" s="90">
        <v>344459</v>
      </c>
      <c r="M77" s="90">
        <v>371470</v>
      </c>
      <c r="N77" s="90">
        <v>403404</v>
      </c>
      <c r="O77" s="90">
        <v>403352</v>
      </c>
    </row>
    <row r="78" spans="1:15" x14ac:dyDescent="0.2">
      <c r="A78" s="102" t="s">
        <v>1252</v>
      </c>
      <c r="B78" s="102" t="s">
        <v>174</v>
      </c>
      <c r="C78" s="102" t="s">
        <v>174</v>
      </c>
      <c r="D78" s="102" t="s">
        <v>174</v>
      </c>
      <c r="E78" s="102" t="s">
        <v>174</v>
      </c>
      <c r="F78" s="102" t="s">
        <v>174</v>
      </c>
      <c r="G78" s="102" t="s">
        <v>174</v>
      </c>
      <c r="H78" s="102" t="s">
        <v>174</v>
      </c>
      <c r="I78" s="102" t="s">
        <v>807</v>
      </c>
      <c r="J78" s="102" t="s">
        <v>649</v>
      </c>
      <c r="K78" s="102" t="s">
        <v>687</v>
      </c>
      <c r="L78" s="102" t="s">
        <v>656</v>
      </c>
      <c r="M78" s="102" t="s">
        <v>1320</v>
      </c>
      <c r="N78" s="102" t="s">
        <v>1321</v>
      </c>
      <c r="O78" s="102" t="s">
        <v>688</v>
      </c>
    </row>
    <row r="79" spans="1:15" x14ac:dyDescent="0.2">
      <c r="A79" s="101" t="s">
        <v>1322</v>
      </c>
      <c r="B79" s="102" t="s">
        <v>174</v>
      </c>
      <c r="C79" s="102" t="s">
        <v>174</v>
      </c>
      <c r="D79" s="102" t="s">
        <v>174</v>
      </c>
      <c r="E79" s="102" t="s">
        <v>174</v>
      </c>
      <c r="F79" s="102" t="s">
        <v>174</v>
      </c>
      <c r="G79" s="102" t="s">
        <v>174</v>
      </c>
      <c r="H79" s="102" t="s">
        <v>174</v>
      </c>
      <c r="I79" s="102" t="s">
        <v>174</v>
      </c>
      <c r="J79" s="102" t="s">
        <v>174</v>
      </c>
      <c r="K79" s="90">
        <v>20484</v>
      </c>
      <c r="L79" s="90">
        <v>49031</v>
      </c>
      <c r="M79" s="90">
        <v>67983</v>
      </c>
      <c r="N79" s="90">
        <v>82225</v>
      </c>
      <c r="O79" s="90">
        <v>40112</v>
      </c>
    </row>
    <row r="80" spans="1:15" x14ac:dyDescent="0.2">
      <c r="A80" s="102" t="s">
        <v>1252</v>
      </c>
      <c r="B80" s="102" t="s">
        <v>174</v>
      </c>
      <c r="C80" s="102" t="s">
        <v>174</v>
      </c>
      <c r="D80" s="102" t="s">
        <v>174</v>
      </c>
      <c r="E80" s="102" t="s">
        <v>174</v>
      </c>
      <c r="F80" s="102" t="s">
        <v>174</v>
      </c>
      <c r="G80" s="102" t="s">
        <v>174</v>
      </c>
      <c r="H80" s="102" t="s">
        <v>174</v>
      </c>
      <c r="I80" s="102" t="s">
        <v>174</v>
      </c>
      <c r="J80" s="102" t="s">
        <v>174</v>
      </c>
      <c r="K80" s="102" t="s">
        <v>174</v>
      </c>
      <c r="L80" s="102" t="s">
        <v>1323</v>
      </c>
      <c r="M80" s="102" t="s">
        <v>1324</v>
      </c>
      <c r="N80" s="102" t="s">
        <v>731</v>
      </c>
      <c r="O80" s="102" t="s">
        <v>1325</v>
      </c>
    </row>
    <row r="81" spans="1:15" x14ac:dyDescent="0.2">
      <c r="A81" s="101" t="s">
        <v>1326</v>
      </c>
      <c r="B81" s="102" t="s">
        <v>174</v>
      </c>
      <c r="C81" s="102" t="s">
        <v>174</v>
      </c>
      <c r="D81" s="102" t="s">
        <v>174</v>
      </c>
      <c r="E81" s="102" t="s">
        <v>174</v>
      </c>
      <c r="F81" s="102" t="s">
        <v>174</v>
      </c>
      <c r="G81" s="102" t="s">
        <v>174</v>
      </c>
      <c r="H81" s="102" t="s">
        <v>174</v>
      </c>
      <c r="I81" s="102" t="s">
        <v>174</v>
      </c>
      <c r="J81" s="102" t="s">
        <v>174</v>
      </c>
      <c r="K81" s="90">
        <v>79006</v>
      </c>
      <c r="L81" s="90">
        <v>80356</v>
      </c>
      <c r="M81" s="90">
        <v>83528</v>
      </c>
      <c r="N81" s="90">
        <v>84267</v>
      </c>
      <c r="O81" s="90">
        <v>86651</v>
      </c>
    </row>
    <row r="82" spans="1:15" x14ac:dyDescent="0.2">
      <c r="A82" s="102" t="s">
        <v>1252</v>
      </c>
      <c r="B82" s="102" t="s">
        <v>174</v>
      </c>
      <c r="C82" s="102" t="s">
        <v>174</v>
      </c>
      <c r="D82" s="102" t="s">
        <v>174</v>
      </c>
      <c r="E82" s="102" t="s">
        <v>174</v>
      </c>
      <c r="F82" s="102" t="s">
        <v>174</v>
      </c>
      <c r="G82" s="102" t="s">
        <v>174</v>
      </c>
      <c r="H82" s="102" t="s">
        <v>174</v>
      </c>
      <c r="I82" s="102" t="s">
        <v>174</v>
      </c>
      <c r="J82" s="102" t="s">
        <v>174</v>
      </c>
      <c r="K82" s="102" t="s">
        <v>174</v>
      </c>
      <c r="L82" s="102" t="s">
        <v>669</v>
      </c>
      <c r="M82" s="102" t="s">
        <v>691</v>
      </c>
      <c r="N82" s="102" t="s">
        <v>904</v>
      </c>
      <c r="O82" s="102" t="s">
        <v>717</v>
      </c>
    </row>
    <row r="83" spans="1:15" x14ac:dyDescent="0.2">
      <c r="A83" s="101" t="s">
        <v>1327</v>
      </c>
      <c r="B83" s="102" t="s">
        <v>174</v>
      </c>
      <c r="C83" s="102" t="s">
        <v>174</v>
      </c>
      <c r="D83" s="102" t="s">
        <v>174</v>
      </c>
      <c r="E83" s="102" t="s">
        <v>174</v>
      </c>
      <c r="F83" s="102" t="s">
        <v>174</v>
      </c>
      <c r="G83" s="102" t="s">
        <v>174</v>
      </c>
      <c r="H83" s="102" t="s">
        <v>174</v>
      </c>
      <c r="I83" s="102" t="s">
        <v>174</v>
      </c>
      <c r="J83" s="102" t="s">
        <v>174</v>
      </c>
      <c r="K83" s="90">
        <v>87032</v>
      </c>
      <c r="L83" s="90">
        <v>101215</v>
      </c>
      <c r="M83" s="90">
        <v>107270</v>
      </c>
      <c r="N83" s="90">
        <v>98522</v>
      </c>
      <c r="O83" s="102" t="s">
        <v>174</v>
      </c>
    </row>
    <row r="84" spans="1:15" x14ac:dyDescent="0.2">
      <c r="A84" s="102" t="s">
        <v>1252</v>
      </c>
      <c r="B84" s="102" t="s">
        <v>174</v>
      </c>
      <c r="C84" s="102" t="s">
        <v>174</v>
      </c>
      <c r="D84" s="102" t="s">
        <v>174</v>
      </c>
      <c r="E84" s="102" t="s">
        <v>174</v>
      </c>
      <c r="F84" s="102" t="s">
        <v>174</v>
      </c>
      <c r="G84" s="102" t="s">
        <v>174</v>
      </c>
      <c r="H84" s="102" t="s">
        <v>174</v>
      </c>
      <c r="I84" s="102" t="s">
        <v>174</v>
      </c>
      <c r="J84" s="102" t="s">
        <v>174</v>
      </c>
      <c r="K84" s="102" t="s">
        <v>174</v>
      </c>
      <c r="L84" s="102" t="s">
        <v>1313</v>
      </c>
      <c r="M84" s="102" t="s">
        <v>821</v>
      </c>
      <c r="N84" s="102" t="s">
        <v>1328</v>
      </c>
      <c r="O84" s="102" t="s">
        <v>174</v>
      </c>
    </row>
    <row r="85" spans="1:15" x14ac:dyDescent="0.2">
      <c r="A85" s="101" t="s">
        <v>840</v>
      </c>
      <c r="B85" s="104">
        <v>-15386</v>
      </c>
      <c r="C85" s="104">
        <v>-11875</v>
      </c>
      <c r="D85" s="104">
        <v>-5263</v>
      </c>
      <c r="E85" s="104">
        <v>-25620</v>
      </c>
      <c r="F85" s="104">
        <v>-25952</v>
      </c>
      <c r="G85" s="104">
        <v>-29129</v>
      </c>
      <c r="H85" s="104">
        <v>-23586</v>
      </c>
      <c r="I85" s="90">
        <v>10218</v>
      </c>
      <c r="J85" s="90">
        <v>22861</v>
      </c>
      <c r="K85" s="90">
        <v>19877</v>
      </c>
      <c r="L85" s="104">
        <v>-161972.64000000001</v>
      </c>
      <c r="M85" s="104">
        <v>-182688.93</v>
      </c>
      <c r="N85" s="104">
        <v>-217574.81</v>
      </c>
      <c r="O85" s="102" t="s">
        <v>174</v>
      </c>
    </row>
    <row r="86" spans="1:15" x14ac:dyDescent="0.2">
      <c r="A86" s="102" t="s">
        <v>1252</v>
      </c>
      <c r="B86" s="102" t="s">
        <v>174</v>
      </c>
      <c r="C86" s="102" t="s">
        <v>772</v>
      </c>
      <c r="D86" s="102" t="s">
        <v>841</v>
      </c>
      <c r="E86" s="102" t="s">
        <v>842</v>
      </c>
      <c r="F86" s="102" t="s">
        <v>843</v>
      </c>
      <c r="G86" s="102" t="s">
        <v>844</v>
      </c>
      <c r="H86" s="102" t="s">
        <v>714</v>
      </c>
      <c r="I86" s="102" t="s">
        <v>845</v>
      </c>
      <c r="J86" s="102" t="s">
        <v>846</v>
      </c>
      <c r="K86" s="102" t="s">
        <v>1329</v>
      </c>
      <c r="L86" s="102" t="s">
        <v>1330</v>
      </c>
      <c r="M86" s="102" t="s">
        <v>1331</v>
      </c>
      <c r="N86" s="102" t="s">
        <v>1332</v>
      </c>
      <c r="O86" s="102" t="s">
        <v>174</v>
      </c>
    </row>
    <row r="87" spans="1:15" x14ac:dyDescent="0.2">
      <c r="A87" s="101" t="s">
        <v>809</v>
      </c>
      <c r="B87" s="102" t="s">
        <v>174</v>
      </c>
      <c r="C87" s="102" t="s">
        <v>174</v>
      </c>
      <c r="D87" s="102" t="s">
        <v>174</v>
      </c>
      <c r="E87" s="102" t="s">
        <v>174</v>
      </c>
      <c r="F87" s="102" t="s">
        <v>174</v>
      </c>
      <c r="G87" s="102" t="s">
        <v>174</v>
      </c>
      <c r="H87" s="90">
        <v>123549</v>
      </c>
      <c r="I87" s="90">
        <v>111547</v>
      </c>
      <c r="J87" s="90">
        <v>119355</v>
      </c>
      <c r="K87" s="90">
        <v>128249</v>
      </c>
      <c r="L87" s="90">
        <v>136863</v>
      </c>
      <c r="M87" s="90">
        <v>156138</v>
      </c>
      <c r="N87" s="90">
        <v>178805</v>
      </c>
      <c r="O87" s="90">
        <v>189593</v>
      </c>
    </row>
    <row r="88" spans="1:15" x14ac:dyDescent="0.2">
      <c r="A88" s="102" t="s">
        <v>1252</v>
      </c>
      <c r="B88" s="102" t="s">
        <v>174</v>
      </c>
      <c r="C88" s="102" t="s">
        <v>174</v>
      </c>
      <c r="D88" s="102" t="s">
        <v>174</v>
      </c>
      <c r="E88" s="102" t="s">
        <v>174</v>
      </c>
      <c r="F88" s="102" t="s">
        <v>174</v>
      </c>
      <c r="G88" s="102" t="s">
        <v>174</v>
      </c>
      <c r="H88" s="102" t="s">
        <v>174</v>
      </c>
      <c r="I88" s="102" t="s">
        <v>810</v>
      </c>
      <c r="J88" s="102" t="s">
        <v>644</v>
      </c>
      <c r="K88" s="102" t="s">
        <v>785</v>
      </c>
      <c r="L88" s="102" t="s">
        <v>801</v>
      </c>
      <c r="M88" s="102" t="s">
        <v>1333</v>
      </c>
      <c r="N88" s="102" t="s">
        <v>1334</v>
      </c>
      <c r="O88" s="102" t="s">
        <v>821</v>
      </c>
    </row>
    <row r="89" spans="1:15" x14ac:dyDescent="0.2">
      <c r="A89" s="101" t="s">
        <v>1335</v>
      </c>
      <c r="B89" s="102" t="s">
        <v>174</v>
      </c>
      <c r="C89" s="102" t="s">
        <v>174</v>
      </c>
      <c r="D89" s="102" t="s">
        <v>174</v>
      </c>
      <c r="E89" s="102" t="s">
        <v>174</v>
      </c>
      <c r="F89" s="102" t="s">
        <v>174</v>
      </c>
      <c r="G89" s="102" t="s">
        <v>174</v>
      </c>
      <c r="H89" s="102" t="s">
        <v>174</v>
      </c>
      <c r="I89" s="102" t="s">
        <v>174</v>
      </c>
      <c r="J89" s="102" t="s">
        <v>174</v>
      </c>
      <c r="K89" s="90">
        <v>8080</v>
      </c>
      <c r="L89" s="90">
        <v>7443</v>
      </c>
      <c r="M89" s="90">
        <v>7534</v>
      </c>
      <c r="N89" s="90">
        <v>8208</v>
      </c>
      <c r="O89" s="90">
        <v>4602</v>
      </c>
    </row>
    <row r="90" spans="1:15" x14ac:dyDescent="0.2">
      <c r="A90" s="102" t="s">
        <v>1252</v>
      </c>
      <c r="B90" s="102" t="s">
        <v>174</v>
      </c>
      <c r="C90" s="102" t="s">
        <v>174</v>
      </c>
      <c r="D90" s="102" t="s">
        <v>174</v>
      </c>
      <c r="E90" s="102" t="s">
        <v>174</v>
      </c>
      <c r="F90" s="102" t="s">
        <v>174</v>
      </c>
      <c r="G90" s="102" t="s">
        <v>174</v>
      </c>
      <c r="H90" s="102" t="s">
        <v>174</v>
      </c>
      <c r="I90" s="102" t="s">
        <v>174</v>
      </c>
      <c r="J90" s="102" t="s">
        <v>174</v>
      </c>
      <c r="K90" s="102" t="s">
        <v>174</v>
      </c>
      <c r="L90" s="102" t="s">
        <v>1336</v>
      </c>
      <c r="M90" s="102" t="s">
        <v>812</v>
      </c>
      <c r="N90" s="102" t="s">
        <v>1337</v>
      </c>
      <c r="O90" s="102" t="s">
        <v>1338</v>
      </c>
    </row>
    <row r="91" spans="1:15" x14ac:dyDescent="0.2">
      <c r="A91" s="101" t="s">
        <v>813</v>
      </c>
      <c r="B91" s="90">
        <v>14532</v>
      </c>
      <c r="C91" s="90">
        <v>21030</v>
      </c>
      <c r="D91" s="90">
        <v>27832</v>
      </c>
      <c r="E91" s="90">
        <v>47791</v>
      </c>
      <c r="F91" s="90">
        <v>76615</v>
      </c>
      <c r="G91" s="90">
        <v>118210</v>
      </c>
      <c r="H91" s="90">
        <v>123549</v>
      </c>
      <c r="I91" s="90">
        <v>111547</v>
      </c>
      <c r="J91" s="90">
        <v>119355</v>
      </c>
      <c r="K91" s="90">
        <v>128249</v>
      </c>
      <c r="L91" s="90">
        <v>136930</v>
      </c>
      <c r="M91" s="90">
        <v>155443</v>
      </c>
      <c r="N91" s="90">
        <v>175323</v>
      </c>
      <c r="O91" s="90">
        <v>189593</v>
      </c>
    </row>
    <row r="92" spans="1:15" x14ac:dyDescent="0.2">
      <c r="A92" s="102" t="s">
        <v>1252</v>
      </c>
      <c r="B92" s="102" t="s">
        <v>814</v>
      </c>
      <c r="C92" s="102" t="s">
        <v>815</v>
      </c>
      <c r="D92" s="102" t="s">
        <v>816</v>
      </c>
      <c r="E92" s="102" t="s">
        <v>817</v>
      </c>
      <c r="F92" s="102" t="s">
        <v>818</v>
      </c>
      <c r="G92" s="102" t="s">
        <v>819</v>
      </c>
      <c r="H92" s="102" t="s">
        <v>820</v>
      </c>
      <c r="I92" s="102" t="s">
        <v>810</v>
      </c>
      <c r="J92" s="102" t="s">
        <v>644</v>
      </c>
      <c r="K92" s="102" t="s">
        <v>785</v>
      </c>
      <c r="L92" s="102" t="s">
        <v>726</v>
      </c>
      <c r="M92" s="102" t="s">
        <v>1339</v>
      </c>
      <c r="N92" s="102" t="s">
        <v>1340</v>
      </c>
      <c r="O92" s="102" t="s">
        <v>867</v>
      </c>
    </row>
    <row r="93" spans="1:15" x14ac:dyDescent="0.2">
      <c r="A93" s="101" t="s">
        <v>822</v>
      </c>
      <c r="B93" s="102" t="s">
        <v>174</v>
      </c>
      <c r="C93" s="102" t="s">
        <v>174</v>
      </c>
      <c r="D93" s="102" t="s">
        <v>174</v>
      </c>
      <c r="E93" s="102" t="s">
        <v>174</v>
      </c>
      <c r="F93" s="102" t="s">
        <v>174</v>
      </c>
      <c r="G93" s="102" t="s">
        <v>174</v>
      </c>
      <c r="H93" s="104">
        <v>19.63</v>
      </c>
      <c r="I93" s="104">
        <v>18.21</v>
      </c>
      <c r="J93" s="104">
        <v>21.39</v>
      </c>
      <c r="K93" s="104">
        <v>24.03</v>
      </c>
      <c r="L93" s="102" t="s">
        <v>174</v>
      </c>
      <c r="M93" s="102" t="s">
        <v>174</v>
      </c>
      <c r="N93" s="102" t="s">
        <v>174</v>
      </c>
      <c r="O93" s="102" t="s">
        <v>174</v>
      </c>
    </row>
    <row r="94" spans="1:15" x14ac:dyDescent="0.2">
      <c r="A94" s="102" t="s">
        <v>1252</v>
      </c>
      <c r="B94" s="102" t="s">
        <v>174</v>
      </c>
      <c r="C94" s="102" t="s">
        <v>174</v>
      </c>
      <c r="D94" s="102" t="s">
        <v>174</v>
      </c>
      <c r="E94" s="102" t="s">
        <v>174</v>
      </c>
      <c r="F94" s="102" t="s">
        <v>174</v>
      </c>
      <c r="G94" s="102" t="s">
        <v>174</v>
      </c>
      <c r="H94" s="102" t="s">
        <v>174</v>
      </c>
      <c r="I94" s="102" t="s">
        <v>1341</v>
      </c>
      <c r="J94" s="102" t="s">
        <v>866</v>
      </c>
      <c r="K94" s="102" t="s">
        <v>905</v>
      </c>
      <c r="L94" s="102" t="s">
        <v>174</v>
      </c>
      <c r="M94" s="102" t="s">
        <v>174</v>
      </c>
      <c r="N94" s="102" t="s">
        <v>174</v>
      </c>
      <c r="O94" s="102" t="s">
        <v>174</v>
      </c>
    </row>
    <row r="95" spans="1:15" x14ac:dyDescent="0.2">
      <c r="A95" s="101" t="s">
        <v>825</v>
      </c>
      <c r="B95" s="104">
        <v>2.33</v>
      </c>
      <c r="C95" s="104">
        <v>3.33</v>
      </c>
      <c r="D95" s="104">
        <v>4.42</v>
      </c>
      <c r="E95" s="104">
        <v>7.45</v>
      </c>
      <c r="F95" s="104">
        <v>11.95</v>
      </c>
      <c r="G95" s="104">
        <v>17.98</v>
      </c>
      <c r="H95" s="104">
        <v>19.63</v>
      </c>
      <c r="I95" s="104">
        <v>19.02</v>
      </c>
      <c r="J95" s="104">
        <v>21.39</v>
      </c>
      <c r="K95" s="104">
        <v>24.03</v>
      </c>
      <c r="L95" s="104">
        <v>26.34</v>
      </c>
      <c r="M95" s="104">
        <v>31.83</v>
      </c>
      <c r="N95" s="104">
        <v>38.1</v>
      </c>
      <c r="O95" s="104">
        <v>32.39</v>
      </c>
    </row>
    <row r="96" spans="1:15" x14ac:dyDescent="0.2">
      <c r="A96" s="102" t="s">
        <v>1252</v>
      </c>
      <c r="B96" s="102" t="s">
        <v>826</v>
      </c>
      <c r="C96" s="102" t="s">
        <v>827</v>
      </c>
      <c r="D96" s="102" t="s">
        <v>654</v>
      </c>
      <c r="E96" s="102" t="s">
        <v>828</v>
      </c>
      <c r="F96" s="102" t="s">
        <v>818</v>
      </c>
      <c r="G96" s="102" t="s">
        <v>829</v>
      </c>
      <c r="H96" s="102" t="s">
        <v>643</v>
      </c>
      <c r="I96" s="102" t="s">
        <v>830</v>
      </c>
      <c r="J96" s="102" t="s">
        <v>639</v>
      </c>
      <c r="K96" s="102" t="s">
        <v>1342</v>
      </c>
      <c r="L96" s="102" t="s">
        <v>1343</v>
      </c>
      <c r="M96" s="102" t="s">
        <v>695</v>
      </c>
      <c r="N96" s="102" t="s">
        <v>1344</v>
      </c>
      <c r="O96" s="102" t="s">
        <v>1345</v>
      </c>
    </row>
    <row r="97" spans="1:15" x14ac:dyDescent="0.2">
      <c r="A97" s="101" t="s">
        <v>833</v>
      </c>
      <c r="B97" s="102" t="s">
        <v>174</v>
      </c>
      <c r="C97" s="102" t="s">
        <v>174</v>
      </c>
      <c r="D97" s="104">
        <v>4.3499999999999996</v>
      </c>
      <c r="E97" s="104">
        <v>7.28</v>
      </c>
      <c r="F97" s="104">
        <v>11.81</v>
      </c>
      <c r="G97" s="104">
        <v>17.170000000000002</v>
      </c>
      <c r="H97" s="104">
        <v>18.71</v>
      </c>
      <c r="I97" s="104">
        <v>17.52</v>
      </c>
      <c r="J97" s="104">
        <v>19.78</v>
      </c>
      <c r="K97" s="104">
        <v>22.42</v>
      </c>
      <c r="L97" s="104">
        <v>23.9</v>
      </c>
      <c r="M97" s="104">
        <v>28.02</v>
      </c>
      <c r="N97" s="104">
        <v>32.979999999999997</v>
      </c>
      <c r="O97" s="104">
        <v>30.62</v>
      </c>
    </row>
    <row r="98" spans="1:15" x14ac:dyDescent="0.2">
      <c r="A98" s="102" t="s">
        <v>1252</v>
      </c>
      <c r="B98" s="102" t="s">
        <v>174</v>
      </c>
      <c r="C98" s="102" t="s">
        <v>174</v>
      </c>
      <c r="D98" s="102" t="s">
        <v>174</v>
      </c>
      <c r="E98" s="102" t="s">
        <v>834</v>
      </c>
      <c r="F98" s="102" t="s">
        <v>835</v>
      </c>
      <c r="G98" s="102" t="s">
        <v>836</v>
      </c>
      <c r="H98" s="102" t="s">
        <v>837</v>
      </c>
      <c r="I98" s="102" t="s">
        <v>742</v>
      </c>
      <c r="J98" s="102" t="s">
        <v>838</v>
      </c>
      <c r="K98" s="102" t="s">
        <v>1346</v>
      </c>
      <c r="L98" s="102" t="s">
        <v>1347</v>
      </c>
      <c r="M98" s="102" t="s">
        <v>1306</v>
      </c>
      <c r="N98" s="102" t="s">
        <v>1348</v>
      </c>
      <c r="O98" s="102" t="s">
        <v>1341</v>
      </c>
    </row>
    <row r="99" spans="1:15" x14ac:dyDescent="0.2">
      <c r="A99" s="101" t="s">
        <v>847</v>
      </c>
      <c r="B99" s="90">
        <v>118490</v>
      </c>
      <c r="C99" s="90">
        <v>102044</v>
      </c>
      <c r="D99" s="90">
        <v>161516</v>
      </c>
      <c r="E99" s="90">
        <v>216745</v>
      </c>
      <c r="F99" s="90">
        <v>323326</v>
      </c>
      <c r="G99" s="90">
        <v>597417</v>
      </c>
      <c r="H99" s="90">
        <v>405114</v>
      </c>
      <c r="I99" s="90">
        <v>594926</v>
      </c>
      <c r="J99" s="90">
        <v>662800</v>
      </c>
      <c r="K99" s="90">
        <v>623131</v>
      </c>
      <c r="L99" s="90">
        <v>702197</v>
      </c>
      <c r="M99" s="90">
        <v>680042</v>
      </c>
      <c r="N99" s="90">
        <v>620585</v>
      </c>
      <c r="O99" s="102" t="s">
        <v>174</v>
      </c>
    </row>
    <row r="100" spans="1:15" x14ac:dyDescent="0.2">
      <c r="A100" s="102" t="s">
        <v>1252</v>
      </c>
      <c r="B100" s="102" t="s">
        <v>174</v>
      </c>
      <c r="C100" s="102" t="s">
        <v>848</v>
      </c>
      <c r="D100" s="102" t="s">
        <v>849</v>
      </c>
      <c r="E100" s="102" t="s">
        <v>850</v>
      </c>
      <c r="F100" s="102" t="s">
        <v>851</v>
      </c>
      <c r="G100" s="102" t="s">
        <v>852</v>
      </c>
      <c r="H100" s="102" t="s">
        <v>853</v>
      </c>
      <c r="I100" s="102" t="s">
        <v>854</v>
      </c>
      <c r="J100" s="102" t="s">
        <v>855</v>
      </c>
      <c r="K100" s="102" t="s">
        <v>650</v>
      </c>
      <c r="L100" s="102" t="s">
        <v>728</v>
      </c>
      <c r="M100" s="102" t="s">
        <v>1349</v>
      </c>
      <c r="N100" s="102" t="s">
        <v>1350</v>
      </c>
      <c r="O100" s="102" t="s">
        <v>174</v>
      </c>
    </row>
    <row r="101" spans="1:15" x14ac:dyDescent="0.2">
      <c r="A101" s="95" t="s">
        <v>1351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</row>
    <row r="102" spans="1:15" x14ac:dyDescent="0.2">
      <c r="A102" s="101" t="s">
        <v>1352</v>
      </c>
      <c r="B102" s="102" t="s">
        <v>174</v>
      </c>
      <c r="C102" s="102" t="s">
        <v>174</v>
      </c>
      <c r="D102" s="102" t="s">
        <v>174</v>
      </c>
      <c r="E102" s="102" t="s">
        <v>174</v>
      </c>
      <c r="F102" s="102" t="s">
        <v>174</v>
      </c>
      <c r="G102" s="102" t="s">
        <v>174</v>
      </c>
      <c r="H102" s="102" t="s">
        <v>174</v>
      </c>
      <c r="I102" s="104">
        <v>13.97</v>
      </c>
      <c r="J102" s="90">
        <v>13252</v>
      </c>
      <c r="K102" s="102" t="s">
        <v>174</v>
      </c>
      <c r="L102" s="102" t="s">
        <v>174</v>
      </c>
      <c r="M102" s="102" t="s">
        <v>174</v>
      </c>
      <c r="N102" s="102" t="s">
        <v>174</v>
      </c>
      <c r="O102" s="102" t="s">
        <v>174</v>
      </c>
    </row>
    <row r="103" spans="1:15" x14ac:dyDescent="0.2">
      <c r="A103" s="101" t="s">
        <v>856</v>
      </c>
      <c r="B103" s="102" t="s">
        <v>174</v>
      </c>
      <c r="C103" s="102" t="s">
        <v>174</v>
      </c>
      <c r="D103" s="102" t="s">
        <v>174</v>
      </c>
      <c r="E103" s="102" t="s">
        <v>174</v>
      </c>
      <c r="F103" s="102" t="s">
        <v>174</v>
      </c>
      <c r="G103" s="102" t="s">
        <v>174</v>
      </c>
      <c r="H103" s="90">
        <v>53666</v>
      </c>
      <c r="I103" s="90">
        <v>59713</v>
      </c>
      <c r="J103" s="90">
        <v>81266</v>
      </c>
      <c r="K103" s="90">
        <v>65824</v>
      </c>
      <c r="L103" s="90">
        <v>69643</v>
      </c>
      <c r="M103" s="90">
        <v>74153</v>
      </c>
      <c r="N103" s="90">
        <v>72811</v>
      </c>
      <c r="O103" s="90">
        <v>70419</v>
      </c>
    </row>
    <row r="104" spans="1:15" x14ac:dyDescent="0.2">
      <c r="A104" s="102" t="s">
        <v>1252</v>
      </c>
      <c r="B104" s="102" t="s">
        <v>174</v>
      </c>
      <c r="C104" s="102" t="s">
        <v>174</v>
      </c>
      <c r="D104" s="102" t="s">
        <v>174</v>
      </c>
      <c r="E104" s="102" t="s">
        <v>174</v>
      </c>
      <c r="F104" s="102" t="s">
        <v>174</v>
      </c>
      <c r="G104" s="102" t="s">
        <v>174</v>
      </c>
      <c r="H104" s="102" t="s">
        <v>174</v>
      </c>
      <c r="I104" s="102" t="s">
        <v>800</v>
      </c>
      <c r="J104" s="102" t="s">
        <v>857</v>
      </c>
      <c r="K104" s="102" t="s">
        <v>1353</v>
      </c>
      <c r="L104" s="102" t="s">
        <v>716</v>
      </c>
      <c r="M104" s="102" t="s">
        <v>755</v>
      </c>
      <c r="N104" s="102" t="s">
        <v>1354</v>
      </c>
      <c r="O104" s="102" t="s">
        <v>1355</v>
      </c>
    </row>
    <row r="105" spans="1:15" x14ac:dyDescent="0.2">
      <c r="A105" s="101" t="s">
        <v>860</v>
      </c>
      <c r="B105" s="104">
        <v>735</v>
      </c>
      <c r="C105" s="90">
        <v>1091</v>
      </c>
      <c r="D105" s="90">
        <v>1144</v>
      </c>
      <c r="E105" s="90">
        <v>2005</v>
      </c>
      <c r="F105" s="90">
        <v>4260</v>
      </c>
      <c r="G105" s="90">
        <v>8295</v>
      </c>
      <c r="H105" s="90">
        <v>8165</v>
      </c>
      <c r="I105" s="90">
        <v>9571</v>
      </c>
      <c r="J105" s="90">
        <v>11247</v>
      </c>
      <c r="K105" s="90">
        <v>12734</v>
      </c>
      <c r="L105" s="90">
        <v>13426</v>
      </c>
      <c r="M105" s="90">
        <v>14546</v>
      </c>
      <c r="N105" s="90">
        <v>14930</v>
      </c>
      <c r="O105" s="90">
        <v>15000</v>
      </c>
    </row>
    <row r="106" spans="1:15" x14ac:dyDescent="0.2">
      <c r="A106" s="102" t="s">
        <v>1252</v>
      </c>
      <c r="B106" s="102" t="s">
        <v>670</v>
      </c>
      <c r="C106" s="102" t="s">
        <v>861</v>
      </c>
      <c r="D106" s="102" t="s">
        <v>646</v>
      </c>
      <c r="E106" s="102" t="s">
        <v>862</v>
      </c>
      <c r="F106" s="102" t="s">
        <v>863</v>
      </c>
      <c r="G106" s="102" t="s">
        <v>864</v>
      </c>
      <c r="H106" s="102" t="s">
        <v>805</v>
      </c>
      <c r="I106" s="102" t="s">
        <v>865</v>
      </c>
      <c r="J106" s="102" t="s">
        <v>866</v>
      </c>
      <c r="K106" s="102" t="s">
        <v>1318</v>
      </c>
      <c r="L106" s="102" t="s">
        <v>655</v>
      </c>
      <c r="M106" s="102" t="s">
        <v>1356</v>
      </c>
      <c r="N106" s="102" t="s">
        <v>1357</v>
      </c>
      <c r="O106" s="102" t="s">
        <v>882</v>
      </c>
    </row>
    <row r="107" spans="1:15" x14ac:dyDescent="0.2">
      <c r="A107" s="101" t="s">
        <v>868</v>
      </c>
      <c r="B107" s="102" t="s">
        <v>174</v>
      </c>
      <c r="C107" s="102" t="s">
        <v>174</v>
      </c>
      <c r="D107" s="102" t="s">
        <v>174</v>
      </c>
      <c r="E107" s="102" t="s">
        <v>174</v>
      </c>
      <c r="F107" s="102" t="s">
        <v>174</v>
      </c>
      <c r="G107" s="102" t="s">
        <v>174</v>
      </c>
      <c r="H107" s="104">
        <v>-33774</v>
      </c>
      <c r="I107" s="104">
        <v>-22579</v>
      </c>
      <c r="J107" s="104">
        <v>-56274</v>
      </c>
      <c r="K107" s="104">
        <v>-45977</v>
      </c>
      <c r="L107" s="104">
        <v>-39398.050000000003</v>
      </c>
      <c r="M107" s="104">
        <v>-19776.47</v>
      </c>
      <c r="N107" s="104">
        <v>-23107.25</v>
      </c>
      <c r="O107" s="104">
        <v>-34135</v>
      </c>
    </row>
    <row r="108" spans="1:15" x14ac:dyDescent="0.2">
      <c r="A108" s="102" t="s">
        <v>1252</v>
      </c>
      <c r="B108" s="102" t="s">
        <v>174</v>
      </c>
      <c r="C108" s="102" t="s">
        <v>174</v>
      </c>
      <c r="D108" s="102" t="s">
        <v>174</v>
      </c>
      <c r="E108" s="102" t="s">
        <v>174</v>
      </c>
      <c r="F108" s="102" t="s">
        <v>174</v>
      </c>
      <c r="G108" s="102" t="s">
        <v>174</v>
      </c>
      <c r="H108" s="102" t="s">
        <v>174</v>
      </c>
      <c r="I108" s="102" t="s">
        <v>701</v>
      </c>
      <c r="J108" s="102" t="s">
        <v>869</v>
      </c>
      <c r="K108" s="102" t="s">
        <v>1358</v>
      </c>
      <c r="L108" s="102" t="s">
        <v>1359</v>
      </c>
      <c r="M108" s="102" t="s">
        <v>1360</v>
      </c>
      <c r="N108" s="102" t="s">
        <v>1361</v>
      </c>
      <c r="O108" s="102" t="s">
        <v>1362</v>
      </c>
    </row>
    <row r="109" spans="1:15" x14ac:dyDescent="0.2">
      <c r="A109" s="101" t="s">
        <v>870</v>
      </c>
      <c r="B109" s="102" t="s">
        <v>174</v>
      </c>
      <c r="C109" s="102" t="s">
        <v>174</v>
      </c>
      <c r="D109" s="102" t="s">
        <v>174</v>
      </c>
      <c r="E109" s="102" t="s">
        <v>174</v>
      </c>
      <c r="F109" s="102" t="s">
        <v>174</v>
      </c>
      <c r="G109" s="102" t="s">
        <v>174</v>
      </c>
      <c r="H109" s="90">
        <v>10564</v>
      </c>
      <c r="I109" s="90">
        <v>11126</v>
      </c>
      <c r="J109" s="90">
        <v>11561</v>
      </c>
      <c r="K109" s="90">
        <v>12150</v>
      </c>
      <c r="L109" s="90">
        <v>12829</v>
      </c>
      <c r="M109" s="90">
        <v>13104</v>
      </c>
      <c r="N109" s="90">
        <v>13728</v>
      </c>
      <c r="O109" s="102" t="s">
        <v>174</v>
      </c>
    </row>
    <row r="110" spans="1:15" x14ac:dyDescent="0.2">
      <c r="A110" s="102" t="s">
        <v>1252</v>
      </c>
      <c r="B110" s="102" t="s">
        <v>174</v>
      </c>
      <c r="C110" s="102" t="s">
        <v>174</v>
      </c>
      <c r="D110" s="102" t="s">
        <v>174</v>
      </c>
      <c r="E110" s="102" t="s">
        <v>174</v>
      </c>
      <c r="F110" s="102" t="s">
        <v>174</v>
      </c>
      <c r="G110" s="102" t="s">
        <v>174</v>
      </c>
      <c r="H110" s="102" t="s">
        <v>174</v>
      </c>
      <c r="I110" s="102" t="s">
        <v>725</v>
      </c>
      <c r="J110" s="102" t="s">
        <v>691</v>
      </c>
      <c r="K110" s="102" t="s">
        <v>651</v>
      </c>
      <c r="L110" s="102" t="s">
        <v>1268</v>
      </c>
      <c r="M110" s="102" t="s">
        <v>1363</v>
      </c>
      <c r="N110" s="102" t="s">
        <v>1286</v>
      </c>
      <c r="O110" s="102" t="s">
        <v>174</v>
      </c>
    </row>
    <row r="111" spans="1:15" x14ac:dyDescent="0.2">
      <c r="A111" s="101" t="s">
        <v>871</v>
      </c>
      <c r="B111" s="102" t="s">
        <v>174</v>
      </c>
      <c r="C111" s="102" t="s">
        <v>174</v>
      </c>
      <c r="D111" s="102" t="s">
        <v>174</v>
      </c>
      <c r="E111" s="102" t="s">
        <v>174</v>
      </c>
      <c r="F111" s="102" t="s">
        <v>174</v>
      </c>
      <c r="G111" s="102" t="s">
        <v>174</v>
      </c>
      <c r="H111" s="104">
        <v>-16379</v>
      </c>
      <c r="I111" s="104">
        <v>-37549</v>
      </c>
      <c r="J111" s="104">
        <v>-17716</v>
      </c>
      <c r="K111" s="104">
        <v>-20483</v>
      </c>
      <c r="L111" s="104">
        <v>-30569.24</v>
      </c>
      <c r="M111" s="104">
        <v>-35801.279999999999</v>
      </c>
      <c r="N111" s="104">
        <v>-32413.74</v>
      </c>
      <c r="O111" s="104">
        <v>-14960</v>
      </c>
    </row>
    <row r="112" spans="1:15" x14ac:dyDescent="0.2">
      <c r="A112" s="102" t="s">
        <v>1252</v>
      </c>
      <c r="B112" s="102" t="s">
        <v>174</v>
      </c>
      <c r="C112" s="102" t="s">
        <v>174</v>
      </c>
      <c r="D112" s="102" t="s">
        <v>174</v>
      </c>
      <c r="E112" s="102" t="s">
        <v>174</v>
      </c>
      <c r="F112" s="102" t="s">
        <v>174</v>
      </c>
      <c r="G112" s="102" t="s">
        <v>174</v>
      </c>
      <c r="H112" s="102" t="s">
        <v>174</v>
      </c>
      <c r="I112" s="102" t="s">
        <v>872</v>
      </c>
      <c r="J112" s="102" t="s">
        <v>873</v>
      </c>
      <c r="K112" s="102" t="s">
        <v>1364</v>
      </c>
      <c r="L112" s="102" t="s">
        <v>1365</v>
      </c>
      <c r="M112" s="102" t="s">
        <v>879</v>
      </c>
      <c r="N112" s="102" t="s">
        <v>1366</v>
      </c>
      <c r="O112" s="102" t="s">
        <v>1367</v>
      </c>
    </row>
    <row r="113" spans="1:15" x14ac:dyDescent="0.2">
      <c r="A113" s="101" t="s">
        <v>874</v>
      </c>
      <c r="B113" s="104">
        <v>0.86</v>
      </c>
      <c r="C113" s="104">
        <v>1.52</v>
      </c>
      <c r="D113" s="104">
        <v>1.6</v>
      </c>
      <c r="E113" s="104">
        <v>2.87</v>
      </c>
      <c r="F113" s="104">
        <v>5.72</v>
      </c>
      <c r="G113" s="104">
        <v>7.69</v>
      </c>
      <c r="H113" s="104">
        <v>8.23</v>
      </c>
      <c r="I113" s="104">
        <v>9.75</v>
      </c>
      <c r="J113" s="104">
        <v>14.03</v>
      </c>
      <c r="K113" s="104">
        <v>11.97</v>
      </c>
      <c r="L113" s="104">
        <v>12.77</v>
      </c>
      <c r="M113" s="104">
        <v>14.63</v>
      </c>
      <c r="N113" s="104">
        <v>15.14</v>
      </c>
      <c r="O113" s="102" t="s">
        <v>174</v>
      </c>
    </row>
    <row r="114" spans="1:15" x14ac:dyDescent="0.2">
      <c r="A114" s="102" t="s">
        <v>1252</v>
      </c>
      <c r="B114" s="102" t="s">
        <v>875</v>
      </c>
      <c r="C114" s="102" t="s">
        <v>1368</v>
      </c>
      <c r="D114" s="102" t="s">
        <v>725</v>
      </c>
      <c r="E114" s="102" t="s">
        <v>876</v>
      </c>
      <c r="F114" s="102" t="s">
        <v>877</v>
      </c>
      <c r="G114" s="102" t="s">
        <v>659</v>
      </c>
      <c r="H114" s="102" t="s">
        <v>656</v>
      </c>
      <c r="I114" s="102" t="s">
        <v>878</v>
      </c>
      <c r="J114" s="102" t="s">
        <v>663</v>
      </c>
      <c r="K114" s="102" t="s">
        <v>1369</v>
      </c>
      <c r="L114" s="102" t="s">
        <v>801</v>
      </c>
      <c r="M114" s="102" t="s">
        <v>720</v>
      </c>
      <c r="N114" s="102" t="s">
        <v>890</v>
      </c>
      <c r="O114" s="102" t="s">
        <v>174</v>
      </c>
    </row>
    <row r="115" spans="1:15" x14ac:dyDescent="0.2">
      <c r="A115" s="101" t="s">
        <v>880</v>
      </c>
      <c r="B115" s="102" t="s">
        <v>174</v>
      </c>
      <c r="C115" s="102" t="s">
        <v>174</v>
      </c>
      <c r="D115" s="102" t="s">
        <v>174</v>
      </c>
      <c r="E115" s="102" t="s">
        <v>174</v>
      </c>
      <c r="F115" s="102" t="s">
        <v>174</v>
      </c>
      <c r="G115" s="102" t="s">
        <v>174</v>
      </c>
      <c r="H115" s="90">
        <v>45501</v>
      </c>
      <c r="I115" s="90">
        <v>50142</v>
      </c>
      <c r="J115" s="90">
        <v>69778</v>
      </c>
      <c r="K115" s="90">
        <v>53090</v>
      </c>
      <c r="L115" s="90">
        <v>55647</v>
      </c>
      <c r="M115" s="90">
        <v>60888</v>
      </c>
      <c r="N115" s="90">
        <v>51028</v>
      </c>
      <c r="O115" s="90">
        <v>57636</v>
      </c>
    </row>
    <row r="116" spans="1:15" x14ac:dyDescent="0.2">
      <c r="A116" s="102" t="s">
        <v>1252</v>
      </c>
      <c r="B116" s="102" t="s">
        <v>174</v>
      </c>
      <c r="C116" s="102" t="s">
        <v>174</v>
      </c>
      <c r="D116" s="102" t="s">
        <v>174</v>
      </c>
      <c r="E116" s="102" t="s">
        <v>174</v>
      </c>
      <c r="F116" s="102" t="s">
        <v>174</v>
      </c>
      <c r="G116" s="102" t="s">
        <v>174</v>
      </c>
      <c r="H116" s="102" t="s">
        <v>174</v>
      </c>
      <c r="I116" s="102" t="s">
        <v>881</v>
      </c>
      <c r="J116" s="102" t="s">
        <v>666</v>
      </c>
      <c r="K116" s="102" t="s">
        <v>1370</v>
      </c>
      <c r="L116" s="102" t="s">
        <v>1286</v>
      </c>
      <c r="M116" s="102" t="s">
        <v>798</v>
      </c>
      <c r="N116" s="102" t="s">
        <v>858</v>
      </c>
      <c r="O116" s="102" t="s">
        <v>838</v>
      </c>
    </row>
    <row r="117" spans="1:15" x14ac:dyDescent="0.2">
      <c r="A117" s="101" t="s">
        <v>883</v>
      </c>
      <c r="B117" s="104">
        <v>0.81</v>
      </c>
      <c r="C117" s="104">
        <v>0.69</v>
      </c>
      <c r="D117" s="104">
        <v>1.42</v>
      </c>
      <c r="E117" s="104">
        <v>2.56</v>
      </c>
      <c r="F117" s="104">
        <v>5.07</v>
      </c>
      <c r="G117" s="104">
        <v>6.43</v>
      </c>
      <c r="H117" s="104">
        <v>6.98</v>
      </c>
      <c r="I117" s="104">
        <v>8.19</v>
      </c>
      <c r="J117" s="104">
        <v>12.09</v>
      </c>
      <c r="K117" s="104">
        <v>9.65</v>
      </c>
      <c r="L117" s="104">
        <v>10.119999999999999</v>
      </c>
      <c r="M117" s="104">
        <v>11.88</v>
      </c>
      <c r="N117" s="104">
        <v>14.07</v>
      </c>
      <c r="O117" s="102" t="s">
        <v>174</v>
      </c>
    </row>
    <row r="118" spans="1:15" x14ac:dyDescent="0.2">
      <c r="A118" s="102" t="s">
        <v>1252</v>
      </c>
      <c r="B118" s="102" t="s">
        <v>174</v>
      </c>
      <c r="C118" s="102" t="s">
        <v>884</v>
      </c>
      <c r="D118" s="102" t="s">
        <v>885</v>
      </c>
      <c r="E118" s="102" t="s">
        <v>886</v>
      </c>
      <c r="F118" s="102" t="s">
        <v>887</v>
      </c>
      <c r="G118" s="102" t="s">
        <v>769</v>
      </c>
      <c r="H118" s="102" t="s">
        <v>888</v>
      </c>
      <c r="I118" s="102" t="s">
        <v>778</v>
      </c>
      <c r="J118" s="102" t="s">
        <v>889</v>
      </c>
      <c r="K118" s="102" t="s">
        <v>1283</v>
      </c>
      <c r="L118" s="102" t="s">
        <v>1286</v>
      </c>
      <c r="M118" s="102" t="s">
        <v>778</v>
      </c>
      <c r="N118" s="102" t="s">
        <v>729</v>
      </c>
      <c r="O118" s="102" t="s">
        <v>174</v>
      </c>
    </row>
    <row r="119" spans="1:15" x14ac:dyDescent="0.2">
      <c r="A119" s="101" t="s">
        <v>891</v>
      </c>
      <c r="B119" s="102" t="s">
        <v>174</v>
      </c>
      <c r="C119" s="102" t="s">
        <v>174</v>
      </c>
      <c r="D119" s="102" t="s">
        <v>174</v>
      </c>
      <c r="E119" s="102" t="s">
        <v>174</v>
      </c>
      <c r="F119" s="102" t="s">
        <v>174</v>
      </c>
      <c r="G119" s="102" t="s">
        <v>174</v>
      </c>
      <c r="H119" s="90">
        <v>29628</v>
      </c>
      <c r="I119" s="90">
        <v>5083</v>
      </c>
      <c r="J119" s="90">
        <v>8768</v>
      </c>
      <c r="K119" s="90">
        <v>27863</v>
      </c>
      <c r="L119" s="90">
        <v>35530</v>
      </c>
      <c r="M119" s="90">
        <v>78276</v>
      </c>
      <c r="N119" s="90">
        <v>146855</v>
      </c>
      <c r="O119" s="102" t="s">
        <v>174</v>
      </c>
    </row>
    <row r="120" spans="1:15" x14ac:dyDescent="0.2">
      <c r="A120" s="102" t="s">
        <v>1252</v>
      </c>
      <c r="B120" s="102" t="s">
        <v>174</v>
      </c>
      <c r="C120" s="102" t="s">
        <v>174</v>
      </c>
      <c r="D120" s="102" t="s">
        <v>174</v>
      </c>
      <c r="E120" s="102" t="s">
        <v>174</v>
      </c>
      <c r="F120" s="102" t="s">
        <v>174</v>
      </c>
      <c r="G120" s="102" t="s">
        <v>174</v>
      </c>
      <c r="H120" s="102" t="s">
        <v>174</v>
      </c>
      <c r="I120" s="102" t="s">
        <v>892</v>
      </c>
      <c r="J120" s="102" t="s">
        <v>893</v>
      </c>
      <c r="K120" s="102" t="s">
        <v>1371</v>
      </c>
      <c r="L120" s="102" t="s">
        <v>1280</v>
      </c>
      <c r="M120" s="102" t="s">
        <v>1372</v>
      </c>
      <c r="N120" s="102" t="s">
        <v>1373</v>
      </c>
      <c r="O120" s="102" t="s">
        <v>174</v>
      </c>
    </row>
    <row r="121" spans="1:15" x14ac:dyDescent="0.2">
      <c r="A121" s="95" t="s">
        <v>1374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</row>
    <row r="122" spans="1:15" x14ac:dyDescent="0.2">
      <c r="A122" s="101" t="s">
        <v>894</v>
      </c>
      <c r="B122" s="102" t="s">
        <v>174</v>
      </c>
      <c r="C122" s="102" t="s">
        <v>174</v>
      </c>
      <c r="D122" s="102" t="s">
        <v>174</v>
      </c>
      <c r="E122" s="102" t="s">
        <v>174</v>
      </c>
      <c r="F122" s="102" t="s">
        <v>174</v>
      </c>
      <c r="G122" s="102" t="s">
        <v>174</v>
      </c>
      <c r="H122" s="102" t="s">
        <v>174</v>
      </c>
      <c r="I122" s="102" t="s">
        <v>174</v>
      </c>
      <c r="J122" s="102" t="s">
        <v>174</v>
      </c>
      <c r="K122" s="102" t="s">
        <v>174</v>
      </c>
      <c r="L122" s="104" t="s">
        <v>739</v>
      </c>
      <c r="M122" s="104" t="s">
        <v>918</v>
      </c>
      <c r="N122" s="102" t="s">
        <v>174</v>
      </c>
      <c r="O122" s="102" t="s">
        <v>174</v>
      </c>
    </row>
    <row r="123" spans="1:15" x14ac:dyDescent="0.2">
      <c r="A123" s="102" t="s">
        <v>1263</v>
      </c>
      <c r="B123" s="102" t="s">
        <v>174</v>
      </c>
      <c r="C123" s="102" t="s">
        <v>174</v>
      </c>
      <c r="D123" s="102" t="s">
        <v>174</v>
      </c>
      <c r="E123" s="102" t="s">
        <v>174</v>
      </c>
      <c r="F123" s="102" t="s">
        <v>174</v>
      </c>
      <c r="G123" s="102" t="s">
        <v>174</v>
      </c>
      <c r="H123" s="102" t="s">
        <v>174</v>
      </c>
      <c r="I123" s="102" t="s">
        <v>174</v>
      </c>
      <c r="J123" s="102" t="s">
        <v>174</v>
      </c>
      <c r="K123" s="102" t="s">
        <v>174</v>
      </c>
      <c r="L123" s="102" t="s">
        <v>763</v>
      </c>
      <c r="M123" s="102" t="s">
        <v>897</v>
      </c>
      <c r="N123" s="102" t="s">
        <v>174</v>
      </c>
      <c r="O123" s="102" t="s">
        <v>174</v>
      </c>
    </row>
    <row r="124" spans="1:15" x14ac:dyDescent="0.2">
      <c r="A124" s="101" t="s">
        <v>898</v>
      </c>
      <c r="B124" s="104" t="s">
        <v>824</v>
      </c>
      <c r="C124" s="104" t="s">
        <v>899</v>
      </c>
      <c r="D124" s="104" t="s">
        <v>900</v>
      </c>
      <c r="E124" s="104" t="s">
        <v>772</v>
      </c>
      <c r="F124" s="104" t="s">
        <v>797</v>
      </c>
      <c r="G124" s="104" t="s">
        <v>901</v>
      </c>
      <c r="H124" s="104" t="s">
        <v>730</v>
      </c>
      <c r="I124" s="104" t="s">
        <v>902</v>
      </c>
      <c r="J124" s="104" t="s">
        <v>903</v>
      </c>
      <c r="K124" s="104" t="s">
        <v>765</v>
      </c>
      <c r="L124" s="104" t="s">
        <v>765</v>
      </c>
      <c r="M124" s="104" t="s">
        <v>1375</v>
      </c>
      <c r="N124" s="104" t="s">
        <v>1376</v>
      </c>
      <c r="O124" s="104" t="s">
        <v>1377</v>
      </c>
    </row>
    <row r="125" spans="1:15" x14ac:dyDescent="0.2">
      <c r="A125" s="102" t="s">
        <v>1263</v>
      </c>
      <c r="B125" s="102" t="s">
        <v>895</v>
      </c>
      <c r="C125" s="102" t="s">
        <v>805</v>
      </c>
      <c r="D125" s="102" t="s">
        <v>805</v>
      </c>
      <c r="E125" s="102" t="s">
        <v>905</v>
      </c>
      <c r="F125" s="102" t="s">
        <v>831</v>
      </c>
      <c r="G125" s="102" t="s">
        <v>674</v>
      </c>
      <c r="H125" s="102" t="s">
        <v>906</v>
      </c>
      <c r="I125" s="102" t="s">
        <v>843</v>
      </c>
      <c r="J125" s="102" t="s">
        <v>689</v>
      </c>
      <c r="K125" s="102" t="s">
        <v>1378</v>
      </c>
      <c r="L125" s="102" t="s">
        <v>688</v>
      </c>
      <c r="M125" s="102" t="s">
        <v>882</v>
      </c>
      <c r="N125" s="102" t="s">
        <v>915</v>
      </c>
      <c r="O125" s="102" t="s">
        <v>1379</v>
      </c>
    </row>
    <row r="126" spans="1:15" x14ac:dyDescent="0.2">
      <c r="A126" s="101" t="s">
        <v>907</v>
      </c>
      <c r="B126" s="104" t="s">
        <v>908</v>
      </c>
      <c r="C126" s="104" t="s">
        <v>909</v>
      </c>
      <c r="D126" s="104" t="s">
        <v>903</v>
      </c>
      <c r="E126" s="104" t="s">
        <v>638</v>
      </c>
      <c r="F126" s="104" t="s">
        <v>724</v>
      </c>
      <c r="G126" s="104" t="s">
        <v>910</v>
      </c>
      <c r="H126" s="104" t="s">
        <v>911</v>
      </c>
      <c r="I126" s="104" t="s">
        <v>912</v>
      </c>
      <c r="J126" s="104" t="s">
        <v>913</v>
      </c>
      <c r="K126" s="104" t="s">
        <v>914</v>
      </c>
      <c r="L126" s="104" t="s">
        <v>638</v>
      </c>
      <c r="M126" s="104" t="s">
        <v>857</v>
      </c>
      <c r="N126" s="104" t="s">
        <v>1380</v>
      </c>
      <c r="O126" s="104" t="s">
        <v>1381</v>
      </c>
    </row>
    <row r="127" spans="1:15" x14ac:dyDescent="0.2">
      <c r="A127" s="102" t="s">
        <v>1263</v>
      </c>
      <c r="B127" s="102" t="s">
        <v>831</v>
      </c>
      <c r="C127" s="102" t="s">
        <v>915</v>
      </c>
      <c r="D127" s="102" t="s">
        <v>916</v>
      </c>
      <c r="E127" s="102" t="s">
        <v>693</v>
      </c>
      <c r="F127" s="102" t="s">
        <v>917</v>
      </c>
      <c r="G127" s="102" t="s">
        <v>812</v>
      </c>
      <c r="H127" s="102" t="s">
        <v>844</v>
      </c>
      <c r="I127" s="102" t="s">
        <v>918</v>
      </c>
      <c r="J127" s="102" t="s">
        <v>681</v>
      </c>
      <c r="K127" s="102" t="s">
        <v>919</v>
      </c>
      <c r="L127" s="102" t="s">
        <v>805</v>
      </c>
      <c r="M127" s="102" t="s">
        <v>823</v>
      </c>
      <c r="N127" s="102" t="s">
        <v>1282</v>
      </c>
      <c r="O127" s="102" t="s">
        <v>1259</v>
      </c>
    </row>
    <row r="128" spans="1:15" x14ac:dyDescent="0.2">
      <c r="A128" s="101" t="s">
        <v>1382</v>
      </c>
      <c r="B128" s="102" t="s">
        <v>174</v>
      </c>
      <c r="C128" s="102" t="s">
        <v>174</v>
      </c>
      <c r="D128" s="102" t="s">
        <v>174</v>
      </c>
      <c r="E128" s="102" t="s">
        <v>174</v>
      </c>
      <c r="F128" s="102" t="s">
        <v>174</v>
      </c>
      <c r="G128" s="102" t="s">
        <v>174</v>
      </c>
      <c r="H128" s="102" t="s">
        <v>174</v>
      </c>
      <c r="I128" s="104" t="s">
        <v>1383</v>
      </c>
      <c r="J128" s="104" t="s">
        <v>1384</v>
      </c>
      <c r="K128" s="104" t="s">
        <v>1385</v>
      </c>
      <c r="L128" s="104" t="s">
        <v>1386</v>
      </c>
      <c r="M128" s="104" t="s">
        <v>759</v>
      </c>
      <c r="N128" s="102" t="s">
        <v>174</v>
      </c>
      <c r="O128" s="102" t="s">
        <v>174</v>
      </c>
    </row>
    <row r="129" spans="1:15" x14ac:dyDescent="0.2">
      <c r="A129" s="102" t="s">
        <v>1263</v>
      </c>
      <c r="B129" s="102" t="s">
        <v>174</v>
      </c>
      <c r="C129" s="102" t="s">
        <v>174</v>
      </c>
      <c r="D129" s="102" t="s">
        <v>174</v>
      </c>
      <c r="E129" s="102" t="s">
        <v>174</v>
      </c>
      <c r="F129" s="102" t="s">
        <v>174</v>
      </c>
      <c r="G129" s="102" t="s">
        <v>174</v>
      </c>
      <c r="H129" s="102" t="s">
        <v>174</v>
      </c>
      <c r="I129" s="102" t="s">
        <v>174</v>
      </c>
      <c r="J129" s="102" t="s">
        <v>742</v>
      </c>
      <c r="K129" s="102" t="s">
        <v>1387</v>
      </c>
      <c r="L129" s="102" t="s">
        <v>1388</v>
      </c>
      <c r="M129" s="102" t="s">
        <v>890</v>
      </c>
      <c r="N129" s="102" t="s">
        <v>174</v>
      </c>
      <c r="O129" s="102" t="s">
        <v>174</v>
      </c>
    </row>
    <row r="130" spans="1:15" x14ac:dyDescent="0.2">
      <c r="A130" s="101" t="s">
        <v>920</v>
      </c>
      <c r="B130" s="102" t="s">
        <v>174</v>
      </c>
      <c r="C130" s="102" t="s">
        <v>174</v>
      </c>
      <c r="D130" s="102" t="s">
        <v>174</v>
      </c>
      <c r="E130" s="102" t="s">
        <v>174</v>
      </c>
      <c r="F130" s="102" t="s">
        <v>174</v>
      </c>
      <c r="G130" s="102" t="s">
        <v>174</v>
      </c>
      <c r="H130" s="102" t="s">
        <v>174</v>
      </c>
      <c r="I130" s="104" t="s">
        <v>787</v>
      </c>
      <c r="J130" s="104" t="s">
        <v>921</v>
      </c>
      <c r="K130" s="104" t="s">
        <v>662</v>
      </c>
      <c r="L130" s="104" t="s">
        <v>1389</v>
      </c>
      <c r="M130" s="104" t="s">
        <v>1390</v>
      </c>
      <c r="N130" s="104" t="s">
        <v>903</v>
      </c>
      <c r="O130" s="102" t="s">
        <v>174</v>
      </c>
    </row>
    <row r="131" spans="1:15" x14ac:dyDescent="0.2">
      <c r="A131" s="102" t="s">
        <v>1263</v>
      </c>
      <c r="B131" s="102" t="s">
        <v>174</v>
      </c>
      <c r="C131" s="102" t="s">
        <v>174</v>
      </c>
      <c r="D131" s="102" t="s">
        <v>174</v>
      </c>
      <c r="E131" s="102" t="s">
        <v>174</v>
      </c>
      <c r="F131" s="102" t="s">
        <v>174</v>
      </c>
      <c r="G131" s="102" t="s">
        <v>174</v>
      </c>
      <c r="H131" s="102" t="s">
        <v>174</v>
      </c>
      <c r="I131" s="102" t="s">
        <v>174</v>
      </c>
      <c r="J131" s="102" t="s">
        <v>839</v>
      </c>
      <c r="K131" s="102" t="s">
        <v>1391</v>
      </c>
      <c r="L131" s="102" t="s">
        <v>1392</v>
      </c>
      <c r="M131" s="102" t="s">
        <v>1393</v>
      </c>
      <c r="N131" s="102" t="s">
        <v>1394</v>
      </c>
      <c r="O131" s="102" t="s">
        <v>174</v>
      </c>
    </row>
  </sheetData>
  <mergeCells count="3">
    <mergeCell ref="B7:K7"/>
    <mergeCell ref="A7:A8"/>
    <mergeCell ref="L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App L</vt:lpstr>
      <vt:lpstr>Ratios1 Eikon</vt:lpstr>
      <vt:lpstr>Ratios2 Eikon</vt:lpstr>
      <vt:lpstr>Income Statement Eikon</vt:lpstr>
      <vt:lpstr>Segments Eikon</vt:lpstr>
      <vt:lpstr>Balance Sheet Eikon</vt:lpstr>
      <vt:lpstr>Cash Flow Eikon</vt:lpstr>
      <vt:lpstr>Peer Eikon</vt:lpstr>
      <vt:lpstr>Estimates</vt:lpstr>
      <vt:lpstr>INCOME_STATEMENT 2012</vt:lpstr>
      <vt:lpstr>INCOME_STATEMENT 2015</vt:lpstr>
      <vt:lpstr>BALANCE_SHEET 2012</vt:lpstr>
      <vt:lpstr>BALANCE_SHEET 2015</vt:lpstr>
      <vt:lpstr>CASH_FLOW 2012</vt:lpstr>
      <vt:lpstr>CASH_FLOW 2015</vt:lpstr>
      <vt:lpstr>cash 2015 TABLE21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Jõeveer</dc:creator>
  <cp:lastModifiedBy>Laivi Laidroo</cp:lastModifiedBy>
  <dcterms:created xsi:type="dcterms:W3CDTF">2015-10-04T18:16:29Z</dcterms:created>
  <dcterms:modified xsi:type="dcterms:W3CDTF">2017-07-10T16:27:20Z</dcterms:modified>
</cp:coreProperties>
</file>